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93C1A81E-D1D5-4983-A505-F673D18D1C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0－9" sheetId="1" r:id="rId1"/>
  </sheets>
  <definedNames>
    <definedName name="_xlnm.Print_Titles" localSheetId="0">'10－9'!$B:$B,'10－9'!$1:$5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1" i="1" l="1"/>
  <c r="AX22" i="1"/>
  <c r="AW22" i="1"/>
  <c r="AW21" i="1"/>
  <c r="AX20" i="1"/>
  <c r="AW20" i="1"/>
  <c r="AX19" i="1"/>
  <c r="AW19" i="1"/>
  <c r="AV22" i="1"/>
  <c r="AU22" i="1"/>
  <c r="AV21" i="1"/>
  <c r="AU21" i="1"/>
  <c r="AV20" i="1"/>
  <c r="AU20" i="1"/>
  <c r="AV19" i="1"/>
  <c r="AU19" i="1"/>
  <c r="AR19" i="1" l="1"/>
  <c r="AT19" i="1"/>
  <c r="AP20" i="1"/>
  <c r="AS20" i="1"/>
  <c r="AS19" i="1"/>
  <c r="AT20" i="1"/>
  <c r="AN20" i="1"/>
  <c r="AR22" i="1" l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AR20" i="1"/>
  <c r="AQ20" i="1"/>
  <c r="AO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</calcChain>
</file>

<file path=xl/sharedStrings.xml><?xml version="1.0" encoding="utf-8"?>
<sst xmlns="http://schemas.openxmlformats.org/spreadsheetml/2006/main" count="154" uniqueCount="52">
  <si>
    <t>９　社会体育施設等利用状況</t>
    <rPh sb="2" eb="4">
      <t>シャカイ</t>
    </rPh>
    <rPh sb="4" eb="6">
      <t>タイイク</t>
    </rPh>
    <rPh sb="6" eb="8">
      <t>シセツ</t>
    </rPh>
    <rPh sb="8" eb="9">
      <t>トウ</t>
    </rPh>
    <rPh sb="9" eb="11">
      <t>リヨウ</t>
    </rPh>
    <rPh sb="11" eb="13">
      <t>ジョウキョウ</t>
    </rPh>
    <phoneticPr fontId="1"/>
  </si>
  <si>
    <t>施設名</t>
    <rPh sb="0" eb="2">
      <t>シセツ</t>
    </rPh>
    <rPh sb="2" eb="3">
      <t>メイ</t>
    </rPh>
    <phoneticPr fontId="1"/>
  </si>
  <si>
    <t>平成11年度</t>
    <rPh sb="0" eb="2">
      <t>ヘイセイ</t>
    </rPh>
    <rPh sb="4" eb="6">
      <t>ネンド</t>
    </rPh>
    <phoneticPr fontId="1"/>
  </si>
  <si>
    <t>平成12年度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</si>
  <si>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6">
      <t>ネンド</t>
    </rPh>
    <phoneticPr fontId="1"/>
  </si>
  <si>
    <t>平成14年度</t>
    <rPh sb="0" eb="2">
      <t>ヘイセイ</t>
    </rPh>
    <rPh sb="4" eb="6">
      <t>ネンド</t>
    </rPh>
    <phoneticPr fontId="1"/>
  </si>
  <si>
    <t>平成15年度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</si>
  <si>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</si>
  <si>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</si>
  <si>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</si>
  <si>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</si>
  <si>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</si>
  <si>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</si>
  <si>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件数</t>
    <rPh sb="0" eb="2">
      <t>ケンスウ</t>
    </rPh>
    <phoneticPr fontId="1"/>
  </si>
  <si>
    <t>人数</t>
    <rPh sb="0" eb="2">
      <t>ニンズウ</t>
    </rPh>
    <phoneticPr fontId="1"/>
  </si>
  <si>
    <t>－</t>
    <phoneticPr fontId="1"/>
  </si>
  <si>
    <t>資料：スポーツ健康課</t>
    <rPh sb="0" eb="2">
      <t>シリョウ</t>
    </rPh>
    <rPh sb="7" eb="9">
      <t>ケンコウ</t>
    </rPh>
    <rPh sb="9" eb="10">
      <t>カ</t>
    </rPh>
    <phoneticPr fontId="1"/>
  </si>
  <si>
    <t>塩山分</t>
    <rPh sb="0" eb="2">
      <t>エンザン</t>
    </rPh>
    <rPh sb="2" eb="3">
      <t>ブン</t>
    </rPh>
    <phoneticPr fontId="1"/>
  </si>
  <si>
    <t>勝沼分</t>
    <rPh sb="0" eb="2">
      <t>カツヌマ</t>
    </rPh>
    <rPh sb="2" eb="3">
      <t>フン</t>
    </rPh>
    <phoneticPr fontId="1"/>
  </si>
  <si>
    <t>大和分</t>
    <rPh sb="0" eb="2">
      <t>ヤマト</t>
    </rPh>
    <rPh sb="2" eb="3">
      <t>ブン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</si>
  <si>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</si>
  <si>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</si>
  <si>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</si>
  <si>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</si>
  <si>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</si>
  <si>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</si>
  <si>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</si>
  <si>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</si>
  <si>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</si>
  <si>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</si>
  <si>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</si>
  <si>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塩山テニス場</t>
    <rPh sb="0" eb="2">
      <t>エンザン</t>
    </rPh>
    <rPh sb="5" eb="6">
      <t>ジョウ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</si>
  <si>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</si>
  <si>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</si>
  <si>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勝沼中央公園グラウンド</t>
    <rPh sb="0" eb="2">
      <t>カツヌマ</t>
    </rPh>
    <rPh sb="2" eb="4">
      <t>チュウオウ</t>
    </rPh>
    <rPh sb="4" eb="6">
      <t>コウエン</t>
    </rPh>
    <phoneticPr fontId="1"/>
  </si>
  <si>
    <t>塩山ふれあい館（柔剣道場）</t>
    <rPh sb="0" eb="2">
      <t>エンザン</t>
    </rPh>
    <rPh sb="6" eb="7">
      <t>カン</t>
    </rPh>
    <rPh sb="8" eb="11">
      <t>ジュウケンドウ</t>
    </rPh>
    <rPh sb="11" eb="12">
      <t>バ</t>
    </rPh>
    <phoneticPr fontId="1"/>
  </si>
  <si>
    <t>学校開放テニスコート</t>
    <rPh sb="0" eb="2">
      <t>ガッコウ</t>
    </rPh>
    <rPh sb="2" eb="4">
      <t>カイホウ</t>
    </rPh>
    <phoneticPr fontId="1"/>
  </si>
  <si>
    <t>塩山Ｂ＆Ｇ海洋センター</t>
    <rPh sb="0" eb="2">
      <t>エンザン</t>
    </rPh>
    <rPh sb="5" eb="7">
      <t>カイヨウ</t>
    </rPh>
    <phoneticPr fontId="1"/>
  </si>
  <si>
    <t>勝沼Ｂ＆Ｇ海洋センター</t>
    <rPh sb="0" eb="2">
      <t>カツヌマ</t>
    </rPh>
    <rPh sb="5" eb="7">
      <t>カイヨウ</t>
    </rPh>
    <phoneticPr fontId="1"/>
  </si>
  <si>
    <t>勝沼勤労者体育館（柔剣道場）</t>
    <rPh sb="0" eb="2">
      <t>カツヌマ</t>
    </rPh>
    <rPh sb="2" eb="5">
      <t>キンロウシャ</t>
    </rPh>
    <rPh sb="5" eb="8">
      <t>タイイクカン</t>
    </rPh>
    <rPh sb="9" eb="12">
      <t>ジュウケンドウ</t>
    </rPh>
    <rPh sb="12" eb="13">
      <t>バ</t>
    </rPh>
    <phoneticPr fontId="1"/>
  </si>
  <si>
    <t>塩山総合グラウンド</t>
    <rPh sb="0" eb="2">
      <t>エンザン</t>
    </rPh>
    <rPh sb="2" eb="4">
      <t>ソウゴウ</t>
    </rPh>
    <phoneticPr fontId="1"/>
  </si>
  <si>
    <t>大和スポーツ公園</t>
    <rPh sb="0" eb="2">
      <t>ヤマト</t>
    </rPh>
    <rPh sb="6" eb="8">
      <t>コウエン</t>
    </rPh>
    <phoneticPr fontId="1"/>
  </si>
  <si>
    <t>塩山体育館</t>
    <rPh sb="0" eb="2">
      <t>エンザン</t>
    </rPh>
    <rPh sb="2" eb="5">
      <t>タイイクカン</t>
    </rPh>
    <phoneticPr fontId="1"/>
  </si>
  <si>
    <t>勝沼体育館</t>
    <rPh sb="0" eb="2">
      <t>カツヌマ</t>
    </rPh>
    <rPh sb="2" eb="5">
      <t>タイイクカン</t>
    </rPh>
    <phoneticPr fontId="1"/>
  </si>
  <si>
    <t>やまとの杜アリーナ</t>
    <rPh sb="4" eb="5">
      <t>モリ</t>
    </rPh>
    <phoneticPr fontId="1"/>
  </si>
  <si>
    <t>武田の郷錬成館</t>
    <rPh sb="0" eb="2">
      <t>タケダ</t>
    </rPh>
    <rPh sb="3" eb="4">
      <t>サト</t>
    </rPh>
    <rPh sb="4" eb="5">
      <t>レン</t>
    </rPh>
    <rPh sb="5" eb="6">
      <t>セイ</t>
    </rPh>
    <rPh sb="6" eb="7">
      <t>カン</t>
    </rPh>
    <phoneticPr fontId="1"/>
  </si>
  <si>
    <t>勝沼弓道場</t>
    <rPh sb="0" eb="2">
      <t>カツヌマ</t>
    </rPh>
    <rPh sb="2" eb="5">
      <t>キュウドウジョウ</t>
    </rPh>
    <phoneticPr fontId="1"/>
  </si>
  <si>
    <t>学校開放校庭</t>
    <rPh sb="0" eb="2">
      <t>ガッコウ</t>
    </rPh>
    <rPh sb="2" eb="4">
      <t>カイホウ</t>
    </rPh>
    <rPh sb="4" eb="6">
      <t>コウテイ</t>
    </rPh>
    <phoneticPr fontId="1"/>
  </si>
  <si>
    <t>学校開放体育館</t>
    <rPh sb="0" eb="2">
      <t>ガッコウ</t>
    </rPh>
    <rPh sb="2" eb="4">
      <t>カイホウ</t>
    </rPh>
    <rPh sb="4" eb="7">
      <t>タイイクカン</t>
    </rPh>
    <phoneticPr fontId="1"/>
  </si>
  <si>
    <t>学校開放プール</t>
    <rPh sb="0" eb="2">
      <t>ガッコウ</t>
    </rPh>
    <rPh sb="2" eb="4">
      <t>カイホウ</t>
    </rPh>
    <phoneticPr fontId="1"/>
  </si>
  <si>
    <t>学校開放プール</t>
    <rPh sb="0" eb="1">
      <t>コウ</t>
    </rPh>
    <rPh sb="1" eb="3">
      <t>カイホウ</t>
    </rPh>
    <phoneticPr fontId="1"/>
  </si>
  <si>
    <t>【１０】教育・文化</t>
    <rPh sb="4" eb="6">
      <t>キョウイク</t>
    </rPh>
    <rPh sb="7" eb="9">
      <t>ブンカ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</si>
</sst>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76" fontId="0" fillId="0" borderId="2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38" fontId="4" fillId="0" borderId="1" xfId="1" applyFont="1" applyFill="1" applyBorder="1">
      <alignment vertical="center"/>
    </xf>
    <xf numFmtId="177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5" fillId="0" borderId="2" xfId="0" applyNumberFormat="1" applyFon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>
      <alignment vertical="center"/>
    </xf>
    <xf numFmtId="177" fontId="0" fillId="0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>
      <alignment vertical="center"/>
    </xf>
    <xf numFmtId="0" fontId="0" fillId="0" borderId="2" xfId="0" applyFill="1" applyBorder="1">
      <alignment vertical="center"/>
    </xf>
    <xf numFmtId="177" fontId="0" fillId="0" borderId="2" xfId="0" applyNumberFormat="1" applyFill="1" applyBorder="1">
      <alignment vertical="center"/>
    </xf>
    <xf numFmtId="38" fontId="0" fillId="0" borderId="2" xfId="1" applyFont="1" applyFill="1" applyBorder="1">
      <alignment vertical="center"/>
    </xf>
    <xf numFmtId="38" fontId="4" fillId="0" borderId="2" xfId="1" applyFont="1" applyFill="1" applyBorder="1">
      <alignment vertical="center"/>
    </xf>
    <xf numFmtId="177" fontId="0" fillId="0" borderId="0" xfId="0" applyNumberFormat="1" applyFill="1">
      <alignment vertical="center"/>
    </xf>
    <xf numFmtId="178" fontId="0" fillId="0" borderId="2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3" fillId="0" borderId="3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X42"/>
  <sheetViews>
    <sheetView tabSelected="1" topLeftCell="A2" zoomScale="85" zoomScaleNormal="85" zoomScaleSheetLayoutView="100" workbookViewId="0">
      <selection activeCell="A11" sqref="A11"/>
    </sheetView>
  </sheetViews>
  <sheetFormatPr defaultRowHeight="13.2" x14ac:dyDescent="0.2"/>
  <cols>
    <col min="1" max="1" width="1.6640625" style="2" customWidth="1"/>
    <col min="2" max="2" width="26.88671875" style="2" customWidth="1"/>
    <col min="3" max="50" width="8.77734375" style="2" customWidth="1"/>
    <col min="51" max="16384" width="8.88671875" style="2"/>
  </cols>
  <sheetData>
    <row r="1" spans="2:50" x14ac:dyDescent="0.2">
      <c r="B1" s="2" t="s">
        <v>51</v>
      </c>
    </row>
    <row r="2" spans="2:50" x14ac:dyDescent="0.2">
      <c r="B2" s="1" t="s">
        <v>0</v>
      </c>
      <c r="C2" s="1"/>
      <c r="D2" s="1"/>
      <c r="E2" s="1"/>
      <c r="F2" s="1"/>
    </row>
    <row r="4" spans="2:50" x14ac:dyDescent="0.2">
      <c r="B4" s="3" t="s">
        <v>1</v>
      </c>
      <c r="C4" s="3" t="s">
        <v>2</v>
      </c>
      <c r="D4" s="3"/>
      <c r="E4" s="3" t="s">
        <v>3</v>
      </c>
      <c r="F4" s="3"/>
      <c r="G4" s="3" t="s">
        <v>4</v>
      </c>
      <c r="H4" s="3"/>
      <c r="I4" s="3" t="s">
        <v>5</v>
      </c>
      <c r="J4" s="3"/>
      <c r="K4" s="3" t="s">
        <v>6</v>
      </c>
      <c r="L4" s="3"/>
      <c r="M4" s="3" t="s">
        <v>7</v>
      </c>
      <c r="N4" s="3"/>
      <c r="O4" s="3" t="s">
        <v>8</v>
      </c>
      <c r="P4" s="3"/>
      <c r="Q4" s="3" t="s">
        <v>9</v>
      </c>
      <c r="R4" s="3"/>
      <c r="S4" s="3" t="s">
        <v>10</v>
      </c>
      <c r="T4" s="3"/>
      <c r="U4" s="3" t="s">
        <v>11</v>
      </c>
      <c r="V4" s="3"/>
      <c r="W4" s="3" t="s">
        <v>12</v>
      </c>
      <c r="X4" s="3"/>
      <c r="Y4" s="3" t="s">
        <v>20</v>
      </c>
      <c r="Z4" s="3"/>
      <c r="AA4" s="3" t="s">
        <v>21</v>
      </c>
      <c r="AB4" s="3"/>
      <c r="AC4" s="3" t="s">
        <v>22</v>
      </c>
      <c r="AD4" s="3"/>
      <c r="AE4" s="3" t="s">
        <v>23</v>
      </c>
      <c r="AF4" s="3"/>
      <c r="AG4" s="3" t="s">
        <v>24</v>
      </c>
      <c r="AH4" s="3"/>
      <c r="AI4" s="3" t="s">
        <v>25</v>
      </c>
      <c r="AJ4" s="3"/>
      <c r="AK4" s="3" t="s">
        <v>26</v>
      </c>
      <c r="AL4" s="3"/>
      <c r="AM4" s="3" t="s">
        <v>27</v>
      </c>
      <c r="AN4" s="3"/>
      <c r="AO4" s="3" t="s">
        <v>28</v>
      </c>
      <c r="AP4" s="3"/>
      <c r="AQ4" s="3" t="s">
        <v>29</v>
      </c>
      <c r="AR4" s="3"/>
      <c r="AS4" s="3" t="s">
        <v>30</v>
      </c>
      <c r="AT4" s="3"/>
      <c r="AU4" s="3" t="s">
        <v>32</v>
      </c>
      <c r="AV4" s="3"/>
      <c r="AW4" s="3" t="s">
        <v>33</v>
      </c>
      <c r="AX4" s="3"/>
    </row>
    <row r="5" spans="2:50" x14ac:dyDescent="0.2">
      <c r="B5" s="3"/>
      <c r="C5" s="4" t="s">
        <v>13</v>
      </c>
      <c r="D5" s="4" t="s">
        <v>14</v>
      </c>
      <c r="E5" s="4" t="s">
        <v>13</v>
      </c>
      <c r="F5" s="4" t="s">
        <v>14</v>
      </c>
      <c r="G5" s="4" t="s">
        <v>13</v>
      </c>
      <c r="H5" s="4" t="s">
        <v>14</v>
      </c>
      <c r="I5" s="4" t="s">
        <v>13</v>
      </c>
      <c r="J5" s="4" t="s">
        <v>14</v>
      </c>
      <c r="K5" s="4" t="s">
        <v>13</v>
      </c>
      <c r="L5" s="4" t="s">
        <v>14</v>
      </c>
      <c r="M5" s="4" t="s">
        <v>13</v>
      </c>
      <c r="N5" s="4" t="s">
        <v>14</v>
      </c>
      <c r="O5" s="4" t="s">
        <v>13</v>
      </c>
      <c r="P5" s="4" t="s">
        <v>14</v>
      </c>
      <c r="Q5" s="4" t="s">
        <v>13</v>
      </c>
      <c r="R5" s="4" t="s">
        <v>14</v>
      </c>
      <c r="S5" s="4" t="s">
        <v>13</v>
      </c>
      <c r="T5" s="4" t="s">
        <v>14</v>
      </c>
      <c r="U5" s="4" t="s">
        <v>13</v>
      </c>
      <c r="V5" s="4" t="s">
        <v>14</v>
      </c>
      <c r="W5" s="4" t="s">
        <v>13</v>
      </c>
      <c r="X5" s="4" t="s">
        <v>14</v>
      </c>
      <c r="Y5" s="4" t="s">
        <v>13</v>
      </c>
      <c r="Z5" s="4" t="s">
        <v>14</v>
      </c>
      <c r="AA5" s="4" t="s">
        <v>13</v>
      </c>
      <c r="AB5" s="4" t="s">
        <v>14</v>
      </c>
      <c r="AC5" s="4" t="s">
        <v>13</v>
      </c>
      <c r="AD5" s="4" t="s">
        <v>14</v>
      </c>
      <c r="AE5" s="4" t="s">
        <v>13</v>
      </c>
      <c r="AF5" s="4" t="s">
        <v>14</v>
      </c>
      <c r="AG5" s="4" t="s">
        <v>13</v>
      </c>
      <c r="AH5" s="4" t="s">
        <v>14</v>
      </c>
      <c r="AI5" s="4" t="s">
        <v>13</v>
      </c>
      <c r="AJ5" s="4" t="s">
        <v>14</v>
      </c>
      <c r="AK5" s="4" t="s">
        <v>13</v>
      </c>
      <c r="AL5" s="4" t="s">
        <v>14</v>
      </c>
      <c r="AM5" s="4" t="s">
        <v>13</v>
      </c>
      <c r="AN5" s="4" t="s">
        <v>14</v>
      </c>
      <c r="AO5" s="4" t="s">
        <v>13</v>
      </c>
      <c r="AP5" s="4" t="s">
        <v>14</v>
      </c>
      <c r="AQ5" s="4" t="s">
        <v>13</v>
      </c>
      <c r="AR5" s="4" t="s">
        <v>14</v>
      </c>
      <c r="AS5" s="4" t="s">
        <v>13</v>
      </c>
      <c r="AT5" s="4" t="s">
        <v>14</v>
      </c>
      <c r="AU5" s="4" t="s">
        <v>13</v>
      </c>
      <c r="AV5" s="4" t="s">
        <v>14</v>
      </c>
      <c r="AW5" s="4" t="s">
        <v>13</v>
      </c>
      <c r="AX5" s="4" t="s">
        <v>14</v>
      </c>
    </row>
    <row r="6" spans="2:50" ht="16.95" customHeight="1" x14ac:dyDescent="0.2">
      <c r="B6" s="5" t="s">
        <v>40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>
        <v>572</v>
      </c>
      <c r="P6" s="7">
        <v>29537</v>
      </c>
      <c r="Q6" s="7">
        <v>422</v>
      </c>
      <c r="R6" s="7">
        <v>21535</v>
      </c>
      <c r="S6" s="7">
        <v>476</v>
      </c>
      <c r="T6" s="7">
        <v>20265</v>
      </c>
      <c r="U6" s="7">
        <v>496</v>
      </c>
      <c r="V6" s="7">
        <v>23771</v>
      </c>
      <c r="W6" s="7">
        <v>439</v>
      </c>
      <c r="X6" s="7">
        <v>21181</v>
      </c>
      <c r="Y6" s="7">
        <v>413</v>
      </c>
      <c r="Z6" s="7">
        <v>18482</v>
      </c>
      <c r="AA6" s="7">
        <v>402</v>
      </c>
      <c r="AB6" s="7">
        <v>17333</v>
      </c>
      <c r="AC6" s="7">
        <v>454</v>
      </c>
      <c r="AD6" s="7">
        <v>22363</v>
      </c>
      <c r="AE6" s="7">
        <v>386</v>
      </c>
      <c r="AF6" s="7">
        <v>15486</v>
      </c>
      <c r="AG6" s="7">
        <v>341</v>
      </c>
      <c r="AH6" s="7">
        <v>16940</v>
      </c>
      <c r="AI6" s="7">
        <v>358</v>
      </c>
      <c r="AJ6" s="7">
        <v>18580</v>
      </c>
      <c r="AK6" s="7">
        <v>367</v>
      </c>
      <c r="AL6" s="7">
        <v>18745</v>
      </c>
      <c r="AM6" s="7">
        <v>418</v>
      </c>
      <c r="AN6" s="7">
        <v>22081</v>
      </c>
      <c r="AO6" s="7">
        <v>311</v>
      </c>
      <c r="AP6" s="7">
        <v>15444</v>
      </c>
      <c r="AQ6" s="7">
        <v>289</v>
      </c>
      <c r="AR6" s="7">
        <v>16286</v>
      </c>
      <c r="AS6" s="7">
        <v>189</v>
      </c>
      <c r="AT6" s="7">
        <v>11709</v>
      </c>
      <c r="AU6" s="7">
        <v>302</v>
      </c>
      <c r="AV6" s="7">
        <v>16859</v>
      </c>
      <c r="AW6" s="7">
        <v>250</v>
      </c>
      <c r="AX6" s="7">
        <v>13969</v>
      </c>
    </row>
    <row r="7" spans="2:50" ht="16.95" customHeight="1" x14ac:dyDescent="0.2">
      <c r="B7" s="8" t="s">
        <v>34</v>
      </c>
      <c r="C7" s="7">
        <v>198</v>
      </c>
      <c r="D7" s="7">
        <v>3726</v>
      </c>
      <c r="E7" s="7">
        <v>202</v>
      </c>
      <c r="F7" s="7">
        <v>4064</v>
      </c>
      <c r="G7" s="7">
        <v>240</v>
      </c>
      <c r="H7" s="7">
        <v>4620</v>
      </c>
      <c r="I7" s="7">
        <v>250</v>
      </c>
      <c r="J7" s="7">
        <v>4810</v>
      </c>
      <c r="K7" s="7">
        <v>279</v>
      </c>
      <c r="L7" s="7">
        <v>5130</v>
      </c>
      <c r="M7" s="7">
        <v>281</v>
      </c>
      <c r="N7" s="7">
        <v>5360</v>
      </c>
      <c r="O7" s="7">
        <v>365</v>
      </c>
      <c r="P7" s="7">
        <v>14500</v>
      </c>
      <c r="Q7" s="7">
        <v>272</v>
      </c>
      <c r="R7" s="7">
        <v>14999</v>
      </c>
      <c r="S7" s="7">
        <v>180</v>
      </c>
      <c r="T7" s="7">
        <v>75741</v>
      </c>
      <c r="U7" s="7">
        <v>125</v>
      </c>
      <c r="V7" s="7">
        <v>70350</v>
      </c>
      <c r="W7" s="7">
        <v>146</v>
      </c>
      <c r="X7" s="7">
        <v>75734</v>
      </c>
      <c r="Y7" s="7">
        <v>72</v>
      </c>
      <c r="Z7" s="7">
        <v>73379</v>
      </c>
      <c r="AA7" s="7">
        <v>132</v>
      </c>
      <c r="AB7" s="7">
        <v>75535</v>
      </c>
      <c r="AC7" s="7">
        <v>115</v>
      </c>
      <c r="AD7" s="7">
        <v>74208</v>
      </c>
      <c r="AE7" s="7">
        <v>107</v>
      </c>
      <c r="AF7" s="7">
        <v>74503</v>
      </c>
      <c r="AG7" s="7">
        <v>124</v>
      </c>
      <c r="AH7" s="7">
        <v>111753</v>
      </c>
      <c r="AI7" s="7">
        <v>109</v>
      </c>
      <c r="AJ7" s="7">
        <v>110586</v>
      </c>
      <c r="AK7" s="7">
        <v>111</v>
      </c>
      <c r="AL7" s="7">
        <v>3873</v>
      </c>
      <c r="AM7" s="7">
        <v>134</v>
      </c>
      <c r="AN7" s="7">
        <v>6097</v>
      </c>
      <c r="AO7" s="7">
        <v>138</v>
      </c>
      <c r="AP7" s="7">
        <v>5700</v>
      </c>
      <c r="AQ7" s="7">
        <v>119</v>
      </c>
      <c r="AR7" s="7">
        <v>18985</v>
      </c>
      <c r="AS7" s="7">
        <v>146</v>
      </c>
      <c r="AT7" s="7">
        <v>4356</v>
      </c>
      <c r="AU7" s="7">
        <v>112</v>
      </c>
      <c r="AV7" s="7">
        <v>3951</v>
      </c>
      <c r="AW7" s="7">
        <v>117</v>
      </c>
      <c r="AX7" s="7">
        <v>4220</v>
      </c>
    </row>
    <row r="8" spans="2:50" ht="16.95" customHeight="1" x14ac:dyDescent="0.2">
      <c r="B8" s="5" t="s">
        <v>41</v>
      </c>
      <c r="C8" s="7">
        <v>169</v>
      </c>
      <c r="D8" s="7">
        <v>5467</v>
      </c>
      <c r="E8" s="7">
        <v>174</v>
      </c>
      <c r="F8" s="7">
        <v>4573</v>
      </c>
      <c r="G8" s="7">
        <v>210</v>
      </c>
      <c r="H8" s="7">
        <v>5666</v>
      </c>
      <c r="I8" s="7">
        <v>245</v>
      </c>
      <c r="J8" s="7">
        <v>4397</v>
      </c>
      <c r="K8" s="7">
        <v>198</v>
      </c>
      <c r="L8" s="7">
        <v>4840</v>
      </c>
      <c r="M8" s="7">
        <v>177</v>
      </c>
      <c r="N8" s="7">
        <v>5466</v>
      </c>
      <c r="O8" s="7">
        <v>162</v>
      </c>
      <c r="P8" s="7">
        <v>6130</v>
      </c>
      <c r="Q8" s="7">
        <v>127</v>
      </c>
      <c r="R8" s="7">
        <v>3502</v>
      </c>
      <c r="S8" s="7">
        <v>43</v>
      </c>
      <c r="T8" s="7">
        <v>4102</v>
      </c>
      <c r="U8" s="7">
        <v>47</v>
      </c>
      <c r="V8" s="7">
        <v>5030</v>
      </c>
      <c r="W8" s="7">
        <v>129</v>
      </c>
      <c r="X8" s="7">
        <v>4298</v>
      </c>
      <c r="Y8" s="7">
        <v>55</v>
      </c>
      <c r="Z8" s="7">
        <v>4798</v>
      </c>
      <c r="AA8" s="7">
        <v>78</v>
      </c>
      <c r="AB8" s="7">
        <v>3550</v>
      </c>
      <c r="AC8" s="7">
        <v>77</v>
      </c>
      <c r="AD8" s="7">
        <v>4215</v>
      </c>
      <c r="AE8" s="7">
        <v>79</v>
      </c>
      <c r="AF8" s="7">
        <v>3888</v>
      </c>
      <c r="AG8" s="7">
        <v>80</v>
      </c>
      <c r="AH8" s="7">
        <v>4146</v>
      </c>
      <c r="AI8" s="7">
        <v>108</v>
      </c>
      <c r="AJ8" s="7">
        <v>3565</v>
      </c>
      <c r="AK8" s="7">
        <v>83</v>
      </c>
      <c r="AL8" s="7">
        <v>3283</v>
      </c>
      <c r="AM8" s="7">
        <v>94</v>
      </c>
      <c r="AN8" s="7">
        <v>5192</v>
      </c>
      <c r="AO8" s="7">
        <v>73</v>
      </c>
      <c r="AP8" s="7">
        <v>5081</v>
      </c>
      <c r="AQ8" s="7">
        <v>55</v>
      </c>
      <c r="AR8" s="7">
        <v>2424</v>
      </c>
      <c r="AS8" s="7">
        <v>54</v>
      </c>
      <c r="AT8" s="7">
        <v>1888</v>
      </c>
      <c r="AU8" s="7">
        <v>73</v>
      </c>
      <c r="AV8" s="7">
        <v>5081</v>
      </c>
      <c r="AW8" s="7">
        <v>99</v>
      </c>
      <c r="AX8" s="7">
        <v>5027</v>
      </c>
    </row>
    <row r="9" spans="2:50" ht="16.95" customHeight="1" x14ac:dyDescent="0.2">
      <c r="B9" s="5" t="s">
        <v>42</v>
      </c>
      <c r="C9" s="9" t="s">
        <v>15</v>
      </c>
      <c r="D9" s="9" t="s">
        <v>15</v>
      </c>
      <c r="E9" s="9" t="s">
        <v>15</v>
      </c>
      <c r="F9" s="9" t="s">
        <v>15</v>
      </c>
      <c r="G9" s="7">
        <v>174</v>
      </c>
      <c r="H9" s="7">
        <v>24382</v>
      </c>
      <c r="I9" s="7">
        <v>751</v>
      </c>
      <c r="J9" s="7">
        <v>28052</v>
      </c>
      <c r="K9" s="7">
        <v>825</v>
      </c>
      <c r="L9" s="7">
        <v>37018</v>
      </c>
      <c r="M9" s="7">
        <v>917</v>
      </c>
      <c r="N9" s="7">
        <v>35701</v>
      </c>
      <c r="O9" s="7">
        <v>1028</v>
      </c>
      <c r="P9" s="7">
        <v>42232</v>
      </c>
      <c r="Q9" s="7">
        <v>1033</v>
      </c>
      <c r="R9" s="7">
        <v>36576</v>
      </c>
      <c r="S9" s="7">
        <v>975</v>
      </c>
      <c r="T9" s="7">
        <v>33967</v>
      </c>
      <c r="U9" s="7">
        <v>936</v>
      </c>
      <c r="V9" s="7">
        <v>36512</v>
      </c>
      <c r="W9" s="7">
        <v>916</v>
      </c>
      <c r="X9" s="7">
        <v>38289</v>
      </c>
      <c r="Y9" s="7">
        <v>922</v>
      </c>
      <c r="Z9" s="7">
        <v>39769</v>
      </c>
      <c r="AA9" s="7">
        <v>953</v>
      </c>
      <c r="AB9" s="7">
        <v>36376</v>
      </c>
      <c r="AC9" s="7">
        <v>892</v>
      </c>
      <c r="AD9" s="7">
        <v>35415</v>
      </c>
      <c r="AE9" s="7">
        <v>928</v>
      </c>
      <c r="AF9" s="7">
        <v>34491</v>
      </c>
      <c r="AG9" s="7">
        <v>945</v>
      </c>
      <c r="AH9" s="7">
        <v>33085</v>
      </c>
      <c r="AI9" s="7">
        <v>963</v>
      </c>
      <c r="AJ9" s="7">
        <v>34360</v>
      </c>
      <c r="AK9" s="7">
        <v>958</v>
      </c>
      <c r="AL9" s="7">
        <v>34962</v>
      </c>
      <c r="AM9" s="7">
        <v>947</v>
      </c>
      <c r="AN9" s="7">
        <v>34732</v>
      </c>
      <c r="AO9" s="7">
        <v>796</v>
      </c>
      <c r="AP9" s="7">
        <v>23568</v>
      </c>
      <c r="AQ9" s="7">
        <v>883</v>
      </c>
      <c r="AR9" s="7">
        <v>31081</v>
      </c>
      <c r="AS9" s="7">
        <v>316</v>
      </c>
      <c r="AT9" s="7">
        <v>13951</v>
      </c>
      <c r="AU9" s="7">
        <v>426</v>
      </c>
      <c r="AV9" s="7">
        <v>14890</v>
      </c>
      <c r="AW9" s="7">
        <v>449</v>
      </c>
      <c r="AX9" s="7">
        <v>15704</v>
      </c>
    </row>
    <row r="10" spans="2:50" ht="16.95" customHeight="1" x14ac:dyDescent="0.2">
      <c r="B10" s="5" t="s">
        <v>43</v>
      </c>
      <c r="C10" s="7">
        <v>786</v>
      </c>
      <c r="D10" s="7">
        <v>21222</v>
      </c>
      <c r="E10" s="7">
        <v>788</v>
      </c>
      <c r="F10" s="7">
        <v>20488</v>
      </c>
      <c r="G10" s="7">
        <v>786</v>
      </c>
      <c r="H10" s="7">
        <v>19650</v>
      </c>
      <c r="I10" s="7">
        <v>793</v>
      </c>
      <c r="J10" s="7">
        <v>20618</v>
      </c>
      <c r="K10" s="7">
        <v>788</v>
      </c>
      <c r="L10" s="7">
        <v>20280</v>
      </c>
      <c r="M10" s="7">
        <v>796</v>
      </c>
      <c r="N10" s="7">
        <v>21492</v>
      </c>
      <c r="O10" s="7">
        <v>890</v>
      </c>
      <c r="P10" s="7">
        <v>32852</v>
      </c>
      <c r="Q10" s="7">
        <v>756</v>
      </c>
      <c r="R10" s="7">
        <v>31555</v>
      </c>
      <c r="S10" s="7">
        <v>440</v>
      </c>
      <c r="T10" s="7">
        <v>15264</v>
      </c>
      <c r="U10" s="7">
        <v>414</v>
      </c>
      <c r="V10" s="7">
        <v>10970</v>
      </c>
      <c r="W10" s="7">
        <v>439</v>
      </c>
      <c r="X10" s="7">
        <v>14460</v>
      </c>
      <c r="Y10" s="7">
        <v>384</v>
      </c>
      <c r="Z10" s="7">
        <v>11694</v>
      </c>
      <c r="AA10" s="7">
        <v>385</v>
      </c>
      <c r="AB10" s="7">
        <v>12186</v>
      </c>
      <c r="AC10" s="7">
        <v>358</v>
      </c>
      <c r="AD10" s="7">
        <v>11154</v>
      </c>
      <c r="AE10" s="7">
        <v>260</v>
      </c>
      <c r="AF10" s="7">
        <v>8687</v>
      </c>
      <c r="AG10" s="7">
        <v>336</v>
      </c>
      <c r="AH10" s="7">
        <v>11497</v>
      </c>
      <c r="AI10" s="7">
        <v>336</v>
      </c>
      <c r="AJ10" s="7">
        <v>11068</v>
      </c>
      <c r="AK10" s="7">
        <v>302</v>
      </c>
      <c r="AL10" s="7">
        <v>9368</v>
      </c>
      <c r="AM10" s="7">
        <v>319</v>
      </c>
      <c r="AN10" s="7">
        <v>10788</v>
      </c>
      <c r="AO10" s="7">
        <v>396</v>
      </c>
      <c r="AP10" s="7">
        <v>8858</v>
      </c>
      <c r="AQ10" s="7">
        <v>361</v>
      </c>
      <c r="AR10" s="7">
        <v>10867</v>
      </c>
      <c r="AS10" s="7">
        <v>373</v>
      </c>
      <c r="AT10" s="7">
        <v>7055</v>
      </c>
      <c r="AU10" s="7">
        <v>317</v>
      </c>
      <c r="AV10" s="7">
        <v>4983</v>
      </c>
      <c r="AW10" s="7">
        <v>322</v>
      </c>
      <c r="AX10" s="7">
        <v>6759</v>
      </c>
    </row>
    <row r="11" spans="2:50" ht="16.95" customHeight="1" x14ac:dyDescent="0.2">
      <c r="B11" s="5" t="s">
        <v>35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282</v>
      </c>
      <c r="P11" s="7">
        <v>6458</v>
      </c>
      <c r="Q11" s="7">
        <v>257</v>
      </c>
      <c r="R11" s="7">
        <v>4610</v>
      </c>
      <c r="S11" s="7">
        <v>343</v>
      </c>
      <c r="T11" s="7">
        <v>6733</v>
      </c>
      <c r="U11" s="7">
        <v>426</v>
      </c>
      <c r="V11" s="7">
        <v>7568</v>
      </c>
      <c r="W11" s="7">
        <v>481</v>
      </c>
      <c r="X11" s="7">
        <v>9723</v>
      </c>
      <c r="Y11" s="7">
        <v>410</v>
      </c>
      <c r="Z11" s="7">
        <v>7446</v>
      </c>
      <c r="AA11" s="7">
        <v>459</v>
      </c>
      <c r="AB11" s="7">
        <v>7853</v>
      </c>
      <c r="AC11" s="7">
        <v>589</v>
      </c>
      <c r="AD11" s="7">
        <v>8767</v>
      </c>
      <c r="AE11" s="7">
        <v>695</v>
      </c>
      <c r="AF11" s="7">
        <v>11989</v>
      </c>
      <c r="AG11" s="7">
        <v>486</v>
      </c>
      <c r="AH11" s="7">
        <v>7612</v>
      </c>
      <c r="AI11" s="7">
        <v>529</v>
      </c>
      <c r="AJ11" s="7">
        <v>8187</v>
      </c>
      <c r="AK11" s="7">
        <v>627</v>
      </c>
      <c r="AL11" s="7">
        <v>8823</v>
      </c>
      <c r="AM11" s="7">
        <v>670</v>
      </c>
      <c r="AN11" s="7">
        <v>9191</v>
      </c>
      <c r="AO11" s="7">
        <v>412</v>
      </c>
      <c r="AP11" s="7">
        <v>6522</v>
      </c>
      <c r="AQ11" s="7">
        <v>476</v>
      </c>
      <c r="AR11" s="7">
        <v>7584</v>
      </c>
      <c r="AS11" s="7">
        <v>385</v>
      </c>
      <c r="AT11" s="7">
        <v>6471</v>
      </c>
      <c r="AU11" s="7">
        <v>446</v>
      </c>
      <c r="AV11" s="7">
        <v>7533</v>
      </c>
      <c r="AW11" s="7">
        <v>323</v>
      </c>
      <c r="AX11" s="7">
        <v>5448</v>
      </c>
    </row>
    <row r="12" spans="2:50" ht="16.95" customHeight="1" x14ac:dyDescent="0.2">
      <c r="B12" s="5" t="s">
        <v>39</v>
      </c>
      <c r="C12" s="7">
        <v>428</v>
      </c>
      <c r="D12" s="7">
        <v>12672</v>
      </c>
      <c r="E12" s="7">
        <v>430</v>
      </c>
      <c r="F12" s="7">
        <v>13780</v>
      </c>
      <c r="G12" s="7">
        <v>442</v>
      </c>
      <c r="H12" s="7">
        <v>13008</v>
      </c>
      <c r="I12" s="7">
        <v>438</v>
      </c>
      <c r="J12" s="7">
        <v>12912</v>
      </c>
      <c r="K12" s="7">
        <v>426</v>
      </c>
      <c r="L12" s="7">
        <v>14728</v>
      </c>
      <c r="M12" s="7">
        <v>420</v>
      </c>
      <c r="N12" s="7">
        <v>13520</v>
      </c>
      <c r="O12" s="7">
        <v>471</v>
      </c>
      <c r="P12" s="7">
        <v>15785</v>
      </c>
      <c r="Q12" s="7">
        <v>211</v>
      </c>
      <c r="R12" s="7">
        <v>4373</v>
      </c>
      <c r="S12" s="7">
        <v>209</v>
      </c>
      <c r="T12" s="7">
        <v>3031</v>
      </c>
      <c r="U12" s="7">
        <v>219</v>
      </c>
      <c r="V12" s="7">
        <v>3621</v>
      </c>
      <c r="W12" s="7">
        <v>216</v>
      </c>
      <c r="X12" s="7">
        <v>2833</v>
      </c>
      <c r="Y12" s="7">
        <v>173</v>
      </c>
      <c r="Z12" s="7">
        <v>2306</v>
      </c>
      <c r="AA12" s="7">
        <v>180</v>
      </c>
      <c r="AB12" s="7">
        <v>2883</v>
      </c>
      <c r="AC12" s="7">
        <v>168</v>
      </c>
      <c r="AD12" s="7">
        <v>2200</v>
      </c>
      <c r="AE12" s="7">
        <v>141</v>
      </c>
      <c r="AF12" s="7">
        <v>1294</v>
      </c>
      <c r="AG12" s="7">
        <v>161</v>
      </c>
      <c r="AH12" s="7">
        <v>1736</v>
      </c>
      <c r="AI12" s="7">
        <v>125</v>
      </c>
      <c r="AJ12" s="7">
        <v>1016</v>
      </c>
      <c r="AK12" s="7">
        <v>135</v>
      </c>
      <c r="AL12" s="7">
        <v>1414</v>
      </c>
      <c r="AM12" s="7">
        <v>118</v>
      </c>
      <c r="AN12" s="7">
        <v>1320</v>
      </c>
      <c r="AO12" s="7">
        <v>128</v>
      </c>
      <c r="AP12" s="7">
        <v>1558</v>
      </c>
      <c r="AQ12" s="7">
        <v>122</v>
      </c>
      <c r="AR12" s="7">
        <v>1412</v>
      </c>
      <c r="AS12" s="7">
        <v>144</v>
      </c>
      <c r="AT12" s="7">
        <v>1873</v>
      </c>
      <c r="AU12" s="7">
        <v>98</v>
      </c>
      <c r="AV12" s="7">
        <v>985</v>
      </c>
      <c r="AW12" s="7">
        <v>132</v>
      </c>
      <c r="AX12" s="7">
        <v>1556</v>
      </c>
    </row>
    <row r="13" spans="2:50" ht="16.95" customHeight="1" x14ac:dyDescent="0.2">
      <c r="B13" s="5" t="s">
        <v>44</v>
      </c>
      <c r="C13" s="7">
        <v>183</v>
      </c>
      <c r="D13" s="7">
        <v>2475</v>
      </c>
      <c r="E13" s="7">
        <v>206</v>
      </c>
      <c r="F13" s="7">
        <v>2535</v>
      </c>
      <c r="G13" s="7">
        <v>249</v>
      </c>
      <c r="H13" s="7">
        <v>3903</v>
      </c>
      <c r="I13" s="7">
        <v>276</v>
      </c>
      <c r="J13" s="7">
        <v>3854</v>
      </c>
      <c r="K13" s="7">
        <v>361</v>
      </c>
      <c r="L13" s="7">
        <v>4210</v>
      </c>
      <c r="M13" s="7">
        <v>339</v>
      </c>
      <c r="N13" s="7">
        <v>4503</v>
      </c>
      <c r="O13" s="7">
        <v>287</v>
      </c>
      <c r="P13" s="7">
        <v>3888</v>
      </c>
      <c r="Q13" s="7">
        <v>218</v>
      </c>
      <c r="R13" s="7">
        <v>3085</v>
      </c>
      <c r="S13" s="7">
        <v>45</v>
      </c>
      <c r="T13" s="7">
        <v>1953</v>
      </c>
      <c r="U13" s="7">
        <v>51</v>
      </c>
      <c r="V13" s="7">
        <v>2663</v>
      </c>
      <c r="W13" s="7">
        <v>78</v>
      </c>
      <c r="X13" s="7">
        <v>1345</v>
      </c>
      <c r="Y13" s="7">
        <v>92</v>
      </c>
      <c r="Z13" s="7">
        <v>1284</v>
      </c>
      <c r="AA13" s="7">
        <v>181</v>
      </c>
      <c r="AB13" s="7">
        <v>1824</v>
      </c>
      <c r="AC13" s="7">
        <v>124</v>
      </c>
      <c r="AD13" s="7">
        <v>1834</v>
      </c>
      <c r="AE13" s="7">
        <v>79</v>
      </c>
      <c r="AF13" s="7">
        <v>1817</v>
      </c>
      <c r="AG13" s="7">
        <v>90</v>
      </c>
      <c r="AH13" s="7">
        <v>1343</v>
      </c>
      <c r="AI13" s="7">
        <v>114</v>
      </c>
      <c r="AJ13" s="7">
        <v>1618</v>
      </c>
      <c r="AK13" s="7">
        <v>155</v>
      </c>
      <c r="AL13" s="7">
        <v>1794</v>
      </c>
      <c r="AM13" s="7">
        <v>114</v>
      </c>
      <c r="AN13" s="7">
        <v>2162</v>
      </c>
      <c r="AO13" s="7">
        <v>238</v>
      </c>
      <c r="AP13" s="7">
        <v>2849</v>
      </c>
      <c r="AQ13" s="7">
        <v>146</v>
      </c>
      <c r="AR13" s="7">
        <v>1675</v>
      </c>
      <c r="AS13" s="7">
        <v>84</v>
      </c>
      <c r="AT13" s="7">
        <v>1001</v>
      </c>
      <c r="AU13" s="7">
        <v>238</v>
      </c>
      <c r="AV13" s="7">
        <v>2849</v>
      </c>
      <c r="AW13" s="7">
        <v>78</v>
      </c>
      <c r="AX13" s="7">
        <v>1708</v>
      </c>
    </row>
    <row r="14" spans="2:50" ht="16.95" customHeight="1" x14ac:dyDescent="0.2">
      <c r="B14" s="5" t="s">
        <v>45</v>
      </c>
      <c r="C14" s="7">
        <v>52</v>
      </c>
      <c r="D14" s="7">
        <v>576</v>
      </c>
      <c r="E14" s="7">
        <v>62</v>
      </c>
      <c r="F14" s="7">
        <v>687</v>
      </c>
      <c r="G14" s="7">
        <v>81</v>
      </c>
      <c r="H14" s="7">
        <v>892</v>
      </c>
      <c r="I14" s="7">
        <v>46</v>
      </c>
      <c r="J14" s="7">
        <v>506</v>
      </c>
      <c r="K14" s="7">
        <v>78</v>
      </c>
      <c r="L14" s="7">
        <v>864</v>
      </c>
      <c r="M14" s="7">
        <v>99</v>
      </c>
      <c r="N14" s="7">
        <v>1096</v>
      </c>
      <c r="O14" s="7">
        <v>53</v>
      </c>
      <c r="P14" s="7">
        <v>602</v>
      </c>
      <c r="Q14" s="7">
        <v>54</v>
      </c>
      <c r="R14" s="7">
        <v>650</v>
      </c>
      <c r="S14" s="7">
        <v>16</v>
      </c>
      <c r="T14" s="7">
        <v>845</v>
      </c>
      <c r="U14" s="7">
        <v>11</v>
      </c>
      <c r="V14" s="7">
        <v>383</v>
      </c>
      <c r="W14" s="7">
        <v>29</v>
      </c>
      <c r="X14" s="7">
        <v>687</v>
      </c>
      <c r="Y14" s="7">
        <v>18</v>
      </c>
      <c r="Z14" s="7">
        <v>438</v>
      </c>
      <c r="AA14" s="7">
        <v>49</v>
      </c>
      <c r="AB14" s="7">
        <v>696</v>
      </c>
      <c r="AC14" s="7">
        <v>116</v>
      </c>
      <c r="AD14" s="7">
        <v>1354</v>
      </c>
      <c r="AE14" s="7">
        <v>24</v>
      </c>
      <c r="AF14" s="7">
        <v>575</v>
      </c>
      <c r="AG14" s="7">
        <v>26</v>
      </c>
      <c r="AH14" s="7">
        <v>543</v>
      </c>
      <c r="AI14" s="7">
        <v>38</v>
      </c>
      <c r="AJ14" s="7">
        <v>839</v>
      </c>
      <c r="AK14" s="7">
        <v>33</v>
      </c>
      <c r="AL14" s="7">
        <v>716</v>
      </c>
      <c r="AM14" s="7">
        <v>27</v>
      </c>
      <c r="AN14" s="7">
        <v>1685</v>
      </c>
      <c r="AO14" s="7">
        <v>19</v>
      </c>
      <c r="AP14" s="7">
        <v>902</v>
      </c>
      <c r="AQ14" s="7">
        <v>19</v>
      </c>
      <c r="AR14" s="7">
        <v>277</v>
      </c>
      <c r="AS14" s="7">
        <v>3</v>
      </c>
      <c r="AT14" s="7">
        <v>18</v>
      </c>
      <c r="AU14" s="7">
        <v>19</v>
      </c>
      <c r="AV14" s="7">
        <v>902</v>
      </c>
      <c r="AW14" s="7">
        <v>19</v>
      </c>
      <c r="AX14" s="7">
        <v>147</v>
      </c>
    </row>
    <row r="15" spans="2:50" ht="16.95" customHeight="1" x14ac:dyDescent="0.2">
      <c r="B15" s="5" t="s">
        <v>37</v>
      </c>
      <c r="C15" s="9" t="s">
        <v>15</v>
      </c>
      <c r="D15" s="7">
        <v>48551</v>
      </c>
      <c r="E15" s="9" t="s">
        <v>15</v>
      </c>
      <c r="F15" s="7">
        <v>27300</v>
      </c>
      <c r="G15" s="7">
        <v>295</v>
      </c>
      <c r="H15" s="7">
        <v>24058</v>
      </c>
      <c r="I15" s="7">
        <v>294</v>
      </c>
      <c r="J15" s="7">
        <v>26805</v>
      </c>
      <c r="K15" s="7">
        <v>294</v>
      </c>
      <c r="L15" s="7">
        <v>24556</v>
      </c>
      <c r="M15" s="7">
        <v>295</v>
      </c>
      <c r="N15" s="7">
        <v>23631</v>
      </c>
      <c r="O15" s="7">
        <v>296</v>
      </c>
      <c r="P15" s="7">
        <v>22823</v>
      </c>
      <c r="Q15" s="7">
        <v>295</v>
      </c>
      <c r="R15" s="7">
        <v>22555</v>
      </c>
      <c r="S15" s="7">
        <v>295</v>
      </c>
      <c r="T15" s="7">
        <v>20046</v>
      </c>
      <c r="U15" s="7">
        <v>296</v>
      </c>
      <c r="V15" s="7">
        <v>22355</v>
      </c>
      <c r="W15" s="7">
        <v>295</v>
      </c>
      <c r="X15" s="7">
        <v>24770</v>
      </c>
      <c r="Y15" s="7">
        <v>356</v>
      </c>
      <c r="Z15" s="7">
        <v>28439</v>
      </c>
      <c r="AA15" s="7">
        <v>382</v>
      </c>
      <c r="AB15" s="7">
        <v>30205</v>
      </c>
      <c r="AC15" s="7">
        <v>416</v>
      </c>
      <c r="AD15" s="7">
        <v>31134</v>
      </c>
      <c r="AE15" s="7">
        <v>408</v>
      </c>
      <c r="AF15" s="7">
        <v>31201</v>
      </c>
      <c r="AG15" s="7">
        <v>398</v>
      </c>
      <c r="AH15" s="7">
        <v>31575</v>
      </c>
      <c r="AI15" s="7">
        <v>455</v>
      </c>
      <c r="AJ15" s="7">
        <v>34316</v>
      </c>
      <c r="AK15" s="7">
        <v>501</v>
      </c>
      <c r="AL15" s="7">
        <v>34470</v>
      </c>
      <c r="AM15" s="7">
        <v>541</v>
      </c>
      <c r="AN15" s="7">
        <v>35257</v>
      </c>
      <c r="AO15" s="7">
        <v>503</v>
      </c>
      <c r="AP15" s="7">
        <v>34288</v>
      </c>
      <c r="AQ15" s="7">
        <v>401</v>
      </c>
      <c r="AR15" s="7">
        <v>30739</v>
      </c>
      <c r="AS15" s="7">
        <v>305</v>
      </c>
      <c r="AT15" s="7">
        <v>24090</v>
      </c>
      <c r="AU15" s="7">
        <v>376</v>
      </c>
      <c r="AV15" s="7">
        <v>28273</v>
      </c>
      <c r="AW15" s="7">
        <v>414</v>
      </c>
      <c r="AX15" s="7">
        <v>31135</v>
      </c>
    </row>
    <row r="16" spans="2:50" ht="16.95" customHeight="1" x14ac:dyDescent="0.2">
      <c r="B16" s="5" t="s">
        <v>38</v>
      </c>
      <c r="C16" s="7">
        <v>50</v>
      </c>
      <c r="D16" s="7">
        <v>5768</v>
      </c>
      <c r="E16" s="7">
        <v>51</v>
      </c>
      <c r="F16" s="7">
        <v>6594</v>
      </c>
      <c r="G16" s="7">
        <v>49</v>
      </c>
      <c r="H16" s="7">
        <v>8322</v>
      </c>
      <c r="I16" s="7">
        <v>47</v>
      </c>
      <c r="J16" s="7">
        <v>5613</v>
      </c>
      <c r="K16" s="7">
        <v>48</v>
      </c>
      <c r="L16" s="7">
        <v>4608</v>
      </c>
      <c r="M16" s="7">
        <v>51</v>
      </c>
      <c r="N16" s="7">
        <v>4428</v>
      </c>
      <c r="O16" s="7">
        <v>43</v>
      </c>
      <c r="P16" s="7">
        <v>3598</v>
      </c>
      <c r="Q16" s="7">
        <v>46</v>
      </c>
      <c r="R16" s="7">
        <v>3722</v>
      </c>
      <c r="S16" s="7">
        <v>40</v>
      </c>
      <c r="T16" s="7">
        <v>3351</v>
      </c>
      <c r="U16" s="7">
        <v>33</v>
      </c>
      <c r="V16" s="7">
        <v>2665</v>
      </c>
      <c r="W16" s="7">
        <v>26</v>
      </c>
      <c r="X16" s="7">
        <v>1675</v>
      </c>
      <c r="Y16" s="7">
        <v>48</v>
      </c>
      <c r="Z16" s="7">
        <v>1990</v>
      </c>
      <c r="AA16" s="7">
        <v>29</v>
      </c>
      <c r="AB16" s="7">
        <v>1770</v>
      </c>
      <c r="AC16" s="7">
        <v>0</v>
      </c>
      <c r="AD16" s="7">
        <v>3675</v>
      </c>
      <c r="AE16" s="7">
        <v>0</v>
      </c>
      <c r="AF16" s="7">
        <v>2085</v>
      </c>
      <c r="AG16" s="7">
        <v>0</v>
      </c>
      <c r="AH16" s="7">
        <v>0</v>
      </c>
      <c r="AI16" s="7">
        <v>27</v>
      </c>
      <c r="AJ16" s="7">
        <v>3804</v>
      </c>
      <c r="AK16" s="7">
        <v>8</v>
      </c>
      <c r="AL16" s="7">
        <v>3236</v>
      </c>
      <c r="AM16" s="7">
        <v>12</v>
      </c>
      <c r="AN16" s="7">
        <v>3510</v>
      </c>
      <c r="AO16" s="7">
        <v>44</v>
      </c>
      <c r="AP16" s="7">
        <v>4611</v>
      </c>
      <c r="AQ16" s="7">
        <v>44</v>
      </c>
      <c r="AR16" s="7">
        <v>5198</v>
      </c>
      <c r="AS16" s="7">
        <v>53</v>
      </c>
      <c r="AT16" s="7">
        <v>3543</v>
      </c>
      <c r="AU16" s="7">
        <v>44</v>
      </c>
      <c r="AV16" s="7">
        <v>4989</v>
      </c>
      <c r="AW16" s="7">
        <v>26</v>
      </c>
      <c r="AX16" s="7">
        <v>5546</v>
      </c>
    </row>
    <row r="17" spans="2:50" ht="16.95" customHeight="1" x14ac:dyDescent="0.2">
      <c r="B17" s="5" t="s">
        <v>46</v>
      </c>
      <c r="C17" s="7">
        <v>228</v>
      </c>
      <c r="D17" s="7">
        <v>1710</v>
      </c>
      <c r="E17" s="7">
        <v>245</v>
      </c>
      <c r="F17" s="7">
        <v>1960</v>
      </c>
      <c r="G17" s="7">
        <v>230</v>
      </c>
      <c r="H17" s="7">
        <v>1955</v>
      </c>
      <c r="I17" s="7">
        <v>238</v>
      </c>
      <c r="J17" s="7">
        <v>1904</v>
      </c>
      <c r="K17" s="7">
        <v>232</v>
      </c>
      <c r="L17" s="7">
        <v>1856</v>
      </c>
      <c r="M17" s="7">
        <v>234</v>
      </c>
      <c r="N17" s="7">
        <v>1872</v>
      </c>
      <c r="O17" s="7">
        <v>267</v>
      </c>
      <c r="P17" s="7">
        <v>2185</v>
      </c>
      <c r="Q17" s="7">
        <v>261</v>
      </c>
      <c r="R17" s="7">
        <v>1109</v>
      </c>
      <c r="S17" s="7">
        <v>232</v>
      </c>
      <c r="T17" s="7">
        <v>1148</v>
      </c>
      <c r="U17" s="7">
        <v>247</v>
      </c>
      <c r="V17" s="7">
        <v>2063</v>
      </c>
      <c r="W17" s="7">
        <v>189</v>
      </c>
      <c r="X17" s="7">
        <v>1019</v>
      </c>
      <c r="Y17" s="7">
        <v>171</v>
      </c>
      <c r="Z17" s="7">
        <v>967</v>
      </c>
      <c r="AA17" s="7">
        <v>236</v>
      </c>
      <c r="AB17" s="7">
        <v>803</v>
      </c>
      <c r="AC17" s="7">
        <v>214</v>
      </c>
      <c r="AD17" s="7">
        <v>634</v>
      </c>
      <c r="AE17" s="7">
        <v>191</v>
      </c>
      <c r="AF17" s="7">
        <v>682</v>
      </c>
      <c r="AG17" s="7">
        <v>268</v>
      </c>
      <c r="AH17" s="7">
        <v>873</v>
      </c>
      <c r="AI17" s="7">
        <v>182</v>
      </c>
      <c r="AJ17" s="7">
        <v>659</v>
      </c>
      <c r="AK17" s="7">
        <v>184</v>
      </c>
      <c r="AL17" s="7">
        <v>608</v>
      </c>
      <c r="AM17" s="7">
        <v>273</v>
      </c>
      <c r="AN17" s="7">
        <v>833</v>
      </c>
      <c r="AO17" s="7">
        <v>236</v>
      </c>
      <c r="AP17" s="7">
        <v>753</v>
      </c>
      <c r="AQ17" s="7">
        <v>190</v>
      </c>
      <c r="AR17" s="7">
        <v>1061</v>
      </c>
      <c r="AS17" s="7">
        <v>157</v>
      </c>
      <c r="AT17" s="7">
        <v>437</v>
      </c>
      <c r="AU17" s="7">
        <v>236</v>
      </c>
      <c r="AV17" s="7">
        <v>541</v>
      </c>
      <c r="AW17" s="7">
        <v>228</v>
      </c>
      <c r="AX17" s="7">
        <v>800</v>
      </c>
    </row>
    <row r="18" spans="2:50" ht="16.95" customHeight="1" x14ac:dyDescent="0.2">
      <c r="B18" s="5" t="s">
        <v>31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7">
        <v>671</v>
      </c>
      <c r="AR18" s="7">
        <v>4475</v>
      </c>
      <c r="AS18" s="7">
        <v>616</v>
      </c>
      <c r="AT18" s="7">
        <v>4109</v>
      </c>
      <c r="AU18" s="7">
        <v>559</v>
      </c>
      <c r="AV18" s="7">
        <v>3654</v>
      </c>
      <c r="AW18" s="7">
        <v>420</v>
      </c>
      <c r="AX18" s="7">
        <v>2595</v>
      </c>
    </row>
    <row r="19" spans="2:50" ht="16.95" customHeight="1" x14ac:dyDescent="0.2">
      <c r="B19" s="5" t="s">
        <v>47</v>
      </c>
      <c r="C19" s="7">
        <v>555</v>
      </c>
      <c r="D19" s="7">
        <v>11288</v>
      </c>
      <c r="E19" s="7">
        <v>558</v>
      </c>
      <c r="F19" s="7">
        <v>9660</v>
      </c>
      <c r="G19" s="7">
        <v>555</v>
      </c>
      <c r="H19" s="7">
        <v>12150</v>
      </c>
      <c r="I19" s="7">
        <v>579</v>
      </c>
      <c r="J19" s="7">
        <v>13863</v>
      </c>
      <c r="K19" s="7">
        <v>578</v>
      </c>
      <c r="L19" s="7">
        <v>11820</v>
      </c>
      <c r="M19" s="7">
        <v>578</v>
      </c>
      <c r="N19" s="7">
        <v>12529</v>
      </c>
      <c r="O19" s="7">
        <v>1025</v>
      </c>
      <c r="P19" s="7">
        <v>46839</v>
      </c>
      <c r="Q19" s="7">
        <v>1016</v>
      </c>
      <c r="R19" s="7">
        <v>50923</v>
      </c>
      <c r="S19" s="7">
        <v>1042</v>
      </c>
      <c r="T19" s="7">
        <v>60532</v>
      </c>
      <c r="U19" s="7">
        <v>960</v>
      </c>
      <c r="V19" s="7">
        <v>57444</v>
      </c>
      <c r="W19" s="7">
        <v>855</v>
      </c>
      <c r="X19" s="7">
        <v>52234</v>
      </c>
      <c r="Y19" s="10">
        <f>Y26+Y32+Y39</f>
        <v>837</v>
      </c>
      <c r="Z19" s="10">
        <f t="shared" ref="Z19:AR20" si="0">Z26+Z32+Z39</f>
        <v>49911</v>
      </c>
      <c r="AA19" s="10">
        <f t="shared" si="0"/>
        <v>817</v>
      </c>
      <c r="AB19" s="10">
        <f t="shared" si="0"/>
        <v>44171</v>
      </c>
      <c r="AC19" s="10">
        <f t="shared" si="0"/>
        <v>955</v>
      </c>
      <c r="AD19" s="10">
        <f t="shared" si="0"/>
        <v>46381</v>
      </c>
      <c r="AE19" s="10">
        <f t="shared" si="0"/>
        <v>828</v>
      </c>
      <c r="AF19" s="10">
        <f t="shared" si="0"/>
        <v>45307</v>
      </c>
      <c r="AG19" s="10">
        <f t="shared" si="0"/>
        <v>1127</v>
      </c>
      <c r="AH19" s="10">
        <f t="shared" si="0"/>
        <v>39355</v>
      </c>
      <c r="AI19" s="10">
        <f t="shared" si="0"/>
        <v>771</v>
      </c>
      <c r="AJ19" s="10">
        <f t="shared" si="0"/>
        <v>33365</v>
      </c>
      <c r="AK19" s="10">
        <f t="shared" si="0"/>
        <v>921</v>
      </c>
      <c r="AL19" s="10">
        <f t="shared" si="0"/>
        <v>35382</v>
      </c>
      <c r="AM19" s="10">
        <f t="shared" si="0"/>
        <v>986</v>
      </c>
      <c r="AN19" s="10">
        <f t="shared" si="0"/>
        <v>31996</v>
      </c>
      <c r="AO19" s="10">
        <f t="shared" si="0"/>
        <v>851</v>
      </c>
      <c r="AP19" s="10">
        <f t="shared" si="0"/>
        <v>32681</v>
      </c>
      <c r="AQ19" s="10">
        <f t="shared" si="0"/>
        <v>1064</v>
      </c>
      <c r="AR19" s="10">
        <f t="shared" si="0"/>
        <v>26670</v>
      </c>
      <c r="AS19" s="10">
        <f t="shared" ref="AS19" si="1">AS26+AS32+AS39</f>
        <v>737</v>
      </c>
      <c r="AT19" s="10">
        <f>AT26+AT32+AT39</f>
        <v>15905</v>
      </c>
      <c r="AU19" s="11">
        <f t="shared" ref="AU19:AV19" si="2">AU26+AU32+AU39</f>
        <v>682</v>
      </c>
      <c r="AV19" s="10">
        <f t="shared" si="2"/>
        <v>13741</v>
      </c>
      <c r="AW19" s="11">
        <f t="shared" ref="AW19:AX19" si="3">AW26+AW32+AW39</f>
        <v>859</v>
      </c>
      <c r="AX19" s="10">
        <f t="shared" si="3"/>
        <v>18328</v>
      </c>
    </row>
    <row r="20" spans="2:50" ht="16.95" customHeight="1" x14ac:dyDescent="0.2">
      <c r="B20" s="5" t="s">
        <v>48</v>
      </c>
      <c r="C20" s="7">
        <v>930</v>
      </c>
      <c r="D20" s="7">
        <v>15773</v>
      </c>
      <c r="E20" s="7">
        <v>936</v>
      </c>
      <c r="F20" s="7">
        <v>15968</v>
      </c>
      <c r="G20" s="7">
        <v>1010</v>
      </c>
      <c r="H20" s="7">
        <v>17576</v>
      </c>
      <c r="I20" s="7">
        <v>1066</v>
      </c>
      <c r="J20" s="7">
        <v>18074</v>
      </c>
      <c r="K20" s="7">
        <v>1014</v>
      </c>
      <c r="L20" s="7">
        <v>16602</v>
      </c>
      <c r="M20" s="7">
        <v>969</v>
      </c>
      <c r="N20" s="7">
        <v>16580</v>
      </c>
      <c r="O20" s="7">
        <v>1888</v>
      </c>
      <c r="P20" s="7">
        <v>81179</v>
      </c>
      <c r="Q20" s="7">
        <v>2172</v>
      </c>
      <c r="R20" s="7">
        <v>75801</v>
      </c>
      <c r="S20" s="7">
        <v>1928</v>
      </c>
      <c r="T20" s="7">
        <v>69426</v>
      </c>
      <c r="U20" s="7">
        <v>1809</v>
      </c>
      <c r="V20" s="7">
        <v>69176</v>
      </c>
      <c r="W20" s="7">
        <v>2001</v>
      </c>
      <c r="X20" s="7">
        <v>61748</v>
      </c>
      <c r="Y20" s="10">
        <f>Y27+Y33+Y40</f>
        <v>1913</v>
      </c>
      <c r="Z20" s="10">
        <f t="shared" si="0"/>
        <v>57067</v>
      </c>
      <c r="AA20" s="10">
        <f t="shared" si="0"/>
        <v>1790</v>
      </c>
      <c r="AB20" s="10">
        <f t="shared" si="0"/>
        <v>50007</v>
      </c>
      <c r="AC20" s="10">
        <f t="shared" si="0"/>
        <v>1830</v>
      </c>
      <c r="AD20" s="10">
        <f t="shared" si="0"/>
        <v>49954</v>
      </c>
      <c r="AE20" s="10">
        <f t="shared" si="0"/>
        <v>1737</v>
      </c>
      <c r="AF20" s="10">
        <f t="shared" si="0"/>
        <v>51616</v>
      </c>
      <c r="AG20" s="10">
        <f t="shared" si="0"/>
        <v>1477</v>
      </c>
      <c r="AH20" s="10">
        <f t="shared" si="0"/>
        <v>42646</v>
      </c>
      <c r="AI20" s="10">
        <f t="shared" si="0"/>
        <v>1558</v>
      </c>
      <c r="AJ20" s="10">
        <f t="shared" si="0"/>
        <v>42912</v>
      </c>
      <c r="AK20" s="10">
        <f t="shared" si="0"/>
        <v>1510</v>
      </c>
      <c r="AL20" s="10">
        <f t="shared" si="0"/>
        <v>45332</v>
      </c>
      <c r="AM20" s="10">
        <f t="shared" si="0"/>
        <v>1609</v>
      </c>
      <c r="AN20" s="11">
        <f t="shared" si="0"/>
        <v>46610</v>
      </c>
      <c r="AO20" s="11">
        <f t="shared" si="0"/>
        <v>1573</v>
      </c>
      <c r="AP20" s="11">
        <f>AP27+AP33+AP40</f>
        <v>52163</v>
      </c>
      <c r="AQ20" s="10">
        <f t="shared" si="0"/>
        <v>1517</v>
      </c>
      <c r="AR20" s="11">
        <f t="shared" si="0"/>
        <v>42813</v>
      </c>
      <c r="AS20" s="10">
        <f>AS27+AS33+AS40</f>
        <v>880</v>
      </c>
      <c r="AT20" s="10">
        <f t="shared" ref="AT20:AU20" si="4">AT27+AT33+AT40</f>
        <v>21485</v>
      </c>
      <c r="AU20" s="11">
        <f t="shared" si="4"/>
        <v>1085</v>
      </c>
      <c r="AV20" s="10">
        <f>AV27+AV33+AV40</f>
        <v>31508</v>
      </c>
      <c r="AW20" s="11">
        <f t="shared" ref="AW20" si="5">AW27+AW33+AW40</f>
        <v>2416</v>
      </c>
      <c r="AX20" s="10">
        <f>AX27+AX33+AX40</f>
        <v>33993</v>
      </c>
    </row>
    <row r="21" spans="2:50" ht="16.95" customHeight="1" x14ac:dyDescent="0.2">
      <c r="B21" s="5" t="s">
        <v>36</v>
      </c>
      <c r="C21" s="12">
        <v>96</v>
      </c>
      <c r="D21" s="12">
        <v>768</v>
      </c>
      <c r="E21" s="12">
        <v>98</v>
      </c>
      <c r="F21" s="12">
        <v>1176</v>
      </c>
      <c r="G21" s="12">
        <v>104</v>
      </c>
      <c r="H21" s="12">
        <v>1144</v>
      </c>
      <c r="I21" s="12">
        <v>118</v>
      </c>
      <c r="J21" s="12">
        <v>944</v>
      </c>
      <c r="K21" s="12">
        <v>114</v>
      </c>
      <c r="L21" s="12">
        <v>912</v>
      </c>
      <c r="M21" s="12">
        <v>124</v>
      </c>
      <c r="N21" s="12">
        <v>1152</v>
      </c>
      <c r="O21" s="12">
        <v>150</v>
      </c>
      <c r="P21" s="12">
        <v>1570</v>
      </c>
      <c r="Q21" s="12">
        <v>64</v>
      </c>
      <c r="R21" s="12">
        <v>300</v>
      </c>
      <c r="S21" s="12">
        <v>68</v>
      </c>
      <c r="T21" s="12">
        <v>291</v>
      </c>
      <c r="U21" s="12">
        <v>82</v>
      </c>
      <c r="V21" s="12">
        <v>441</v>
      </c>
      <c r="W21" s="12">
        <v>68</v>
      </c>
      <c r="X21" s="12">
        <v>308</v>
      </c>
      <c r="Y21" s="10">
        <f>Y34</f>
        <v>54</v>
      </c>
      <c r="Z21" s="10">
        <f t="shared" ref="Z21:AR21" si="6">Z34</f>
        <v>275</v>
      </c>
      <c r="AA21" s="10">
        <f t="shared" si="6"/>
        <v>38</v>
      </c>
      <c r="AB21" s="10">
        <f t="shared" si="6"/>
        <v>270</v>
      </c>
      <c r="AC21" s="10">
        <f t="shared" si="6"/>
        <v>21</v>
      </c>
      <c r="AD21" s="10">
        <f t="shared" si="6"/>
        <v>173</v>
      </c>
      <c r="AE21" s="10">
        <f t="shared" si="6"/>
        <v>42</v>
      </c>
      <c r="AF21" s="10">
        <f t="shared" si="6"/>
        <v>394</v>
      </c>
      <c r="AG21" s="10">
        <f t="shared" si="6"/>
        <v>18</v>
      </c>
      <c r="AH21" s="10">
        <f t="shared" si="6"/>
        <v>198</v>
      </c>
      <c r="AI21" s="10">
        <f t="shared" si="6"/>
        <v>55</v>
      </c>
      <c r="AJ21" s="10">
        <f t="shared" si="6"/>
        <v>576</v>
      </c>
      <c r="AK21" s="10">
        <f t="shared" si="6"/>
        <v>44</v>
      </c>
      <c r="AL21" s="10">
        <f t="shared" si="6"/>
        <v>186</v>
      </c>
      <c r="AM21" s="10">
        <f t="shared" si="6"/>
        <v>90</v>
      </c>
      <c r="AN21" s="10">
        <f t="shared" si="6"/>
        <v>586</v>
      </c>
      <c r="AO21" s="10">
        <f t="shared" si="6"/>
        <v>131</v>
      </c>
      <c r="AP21" s="10">
        <f t="shared" si="6"/>
        <v>1116</v>
      </c>
      <c r="AQ21" s="10">
        <f t="shared" si="6"/>
        <v>118</v>
      </c>
      <c r="AR21" s="10">
        <f t="shared" si="6"/>
        <v>1175</v>
      </c>
      <c r="AS21" s="12">
        <v>63</v>
      </c>
      <c r="AT21" s="12">
        <v>802</v>
      </c>
      <c r="AU21" s="11">
        <f t="shared" ref="AU21:AV21" si="7">AU34</f>
        <v>30</v>
      </c>
      <c r="AV21" s="10">
        <f t="shared" si="7"/>
        <v>370</v>
      </c>
      <c r="AW21" s="11">
        <f t="shared" ref="AW21" si="8">AW34</f>
        <v>96</v>
      </c>
      <c r="AX21" s="10">
        <f>AX34</f>
        <v>1059</v>
      </c>
    </row>
    <row r="22" spans="2:50" ht="16.95" customHeight="1" x14ac:dyDescent="0.2">
      <c r="B22" s="5" t="s">
        <v>49</v>
      </c>
      <c r="C22" s="13" t="s">
        <v>15</v>
      </c>
      <c r="D22" s="7">
        <v>1056</v>
      </c>
      <c r="E22" s="13" t="s">
        <v>15</v>
      </c>
      <c r="F22" s="7">
        <v>904</v>
      </c>
      <c r="G22" s="13" t="s">
        <v>15</v>
      </c>
      <c r="H22" s="7">
        <v>720</v>
      </c>
      <c r="I22" s="13" t="s">
        <v>15</v>
      </c>
      <c r="J22" s="7">
        <v>663</v>
      </c>
      <c r="K22" s="13" t="s">
        <v>15</v>
      </c>
      <c r="L22" s="7">
        <v>771</v>
      </c>
      <c r="M22" s="13" t="s">
        <v>15</v>
      </c>
      <c r="N22" s="7">
        <v>784</v>
      </c>
      <c r="O22" s="13" t="s">
        <v>15</v>
      </c>
      <c r="P22" s="7">
        <v>727</v>
      </c>
      <c r="Q22" s="13" t="s">
        <v>15</v>
      </c>
      <c r="R22" s="7">
        <v>483</v>
      </c>
      <c r="S22" s="13">
        <v>35</v>
      </c>
      <c r="T22" s="7">
        <v>970</v>
      </c>
      <c r="U22" s="13">
        <v>29</v>
      </c>
      <c r="V22" s="7">
        <v>577</v>
      </c>
      <c r="W22" s="13">
        <v>28</v>
      </c>
      <c r="X22" s="7">
        <v>532</v>
      </c>
      <c r="Y22" s="10">
        <f>Y42</f>
        <v>28</v>
      </c>
      <c r="Z22" s="10">
        <f t="shared" ref="Z22:AR22" si="9">Z42</f>
        <v>664</v>
      </c>
      <c r="AA22" s="10">
        <f t="shared" si="9"/>
        <v>28</v>
      </c>
      <c r="AB22" s="10">
        <f t="shared" si="9"/>
        <v>612</v>
      </c>
      <c r="AC22" s="10">
        <f t="shared" si="9"/>
        <v>31</v>
      </c>
      <c r="AD22" s="10">
        <f t="shared" si="9"/>
        <v>734</v>
      </c>
      <c r="AE22" s="10">
        <f t="shared" si="9"/>
        <v>30</v>
      </c>
      <c r="AF22" s="10">
        <f t="shared" si="9"/>
        <v>748</v>
      </c>
      <c r="AG22" s="10">
        <f t="shared" si="9"/>
        <v>19</v>
      </c>
      <c r="AH22" s="10">
        <f t="shared" si="9"/>
        <v>373</v>
      </c>
      <c r="AI22" s="10">
        <f t="shared" si="9"/>
        <v>23</v>
      </c>
      <c r="AJ22" s="10">
        <f t="shared" si="9"/>
        <v>424</v>
      </c>
      <c r="AK22" s="10">
        <f>AK42</f>
        <v>18</v>
      </c>
      <c r="AL22" s="10">
        <f t="shared" si="9"/>
        <v>392</v>
      </c>
      <c r="AM22" s="10">
        <f t="shared" si="9"/>
        <v>20</v>
      </c>
      <c r="AN22" s="10">
        <f t="shared" si="9"/>
        <v>343</v>
      </c>
      <c r="AO22" s="10">
        <f t="shared" si="9"/>
        <v>19</v>
      </c>
      <c r="AP22" s="10">
        <f t="shared" si="9"/>
        <v>266</v>
      </c>
      <c r="AQ22" s="10">
        <f t="shared" si="9"/>
        <v>19</v>
      </c>
      <c r="AR22" s="10">
        <f t="shared" si="9"/>
        <v>253</v>
      </c>
      <c r="AS22" s="14"/>
      <c r="AT22" s="14"/>
      <c r="AU22" s="11">
        <f t="shared" ref="AU22:AV22" si="10">AU42</f>
        <v>19</v>
      </c>
      <c r="AV22" s="10">
        <f t="shared" si="10"/>
        <v>266</v>
      </c>
      <c r="AW22" s="11">
        <f t="shared" ref="AW22:AX22" si="11">AW42</f>
        <v>11</v>
      </c>
      <c r="AX22" s="10">
        <f t="shared" si="11"/>
        <v>262</v>
      </c>
    </row>
    <row r="23" spans="2:50" ht="16.95" customHeight="1" x14ac:dyDescent="0.2">
      <c r="O23" s="15"/>
      <c r="P23" s="15"/>
      <c r="Q23" s="15"/>
      <c r="R23" s="15"/>
      <c r="S23" s="26" t="s">
        <v>16</v>
      </c>
      <c r="T23" s="16"/>
      <c r="U23" s="16"/>
      <c r="V23" s="16"/>
      <c r="W23" s="16"/>
      <c r="X23" s="16"/>
    </row>
    <row r="24" spans="2:50" ht="16.95" customHeight="1" x14ac:dyDescent="0.2"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2:50" ht="16.95" customHeight="1" x14ac:dyDescent="0.2">
      <c r="B25" s="2" t="s">
        <v>17</v>
      </c>
    </row>
    <row r="26" spans="2:50" ht="16.95" customHeight="1" x14ac:dyDescent="0.2">
      <c r="B26" s="5" t="s">
        <v>47</v>
      </c>
      <c r="C26" s="9" t="s">
        <v>15</v>
      </c>
      <c r="D26" s="9" t="s">
        <v>15</v>
      </c>
      <c r="E26" s="9" t="s">
        <v>15</v>
      </c>
      <c r="F26" s="9" t="s">
        <v>15</v>
      </c>
      <c r="G26" s="9" t="s">
        <v>15</v>
      </c>
      <c r="H26" s="9" t="s">
        <v>15</v>
      </c>
      <c r="I26" s="9" t="s">
        <v>15</v>
      </c>
      <c r="J26" s="9" t="s">
        <v>15</v>
      </c>
      <c r="K26" s="9" t="s">
        <v>15</v>
      </c>
      <c r="L26" s="9" t="s">
        <v>15</v>
      </c>
      <c r="M26" s="9" t="s">
        <v>15</v>
      </c>
      <c r="N26" s="9" t="s">
        <v>15</v>
      </c>
      <c r="O26" s="9">
        <v>383</v>
      </c>
      <c r="P26" s="9">
        <v>27579</v>
      </c>
      <c r="Q26" s="9">
        <v>400</v>
      </c>
      <c r="R26" s="9">
        <v>35842</v>
      </c>
      <c r="S26" s="17">
        <v>396</v>
      </c>
      <c r="T26" s="17">
        <v>38404</v>
      </c>
      <c r="U26" s="17">
        <v>376</v>
      </c>
      <c r="V26" s="17">
        <v>38038</v>
      </c>
      <c r="W26" s="17">
        <v>363</v>
      </c>
      <c r="X26" s="17">
        <v>32945</v>
      </c>
      <c r="Y26" s="18">
        <v>373</v>
      </c>
      <c r="Z26" s="18">
        <v>30702</v>
      </c>
      <c r="AA26" s="18">
        <v>393</v>
      </c>
      <c r="AB26" s="18">
        <v>30973</v>
      </c>
      <c r="AC26" s="18">
        <v>490</v>
      </c>
      <c r="AD26" s="18">
        <v>31674</v>
      </c>
      <c r="AE26" s="18">
        <v>396</v>
      </c>
      <c r="AF26" s="18">
        <v>29009</v>
      </c>
      <c r="AG26" s="18">
        <v>718</v>
      </c>
      <c r="AH26" s="18">
        <v>22394</v>
      </c>
      <c r="AI26" s="18">
        <v>394</v>
      </c>
      <c r="AJ26" s="18">
        <v>17972</v>
      </c>
      <c r="AK26" s="18">
        <v>510</v>
      </c>
      <c r="AL26" s="18">
        <v>18845</v>
      </c>
      <c r="AM26" s="18">
        <v>614</v>
      </c>
      <c r="AN26" s="18">
        <v>18709</v>
      </c>
      <c r="AO26" s="18">
        <v>444</v>
      </c>
      <c r="AP26" s="18">
        <v>17545</v>
      </c>
      <c r="AQ26" s="18">
        <v>726</v>
      </c>
      <c r="AR26" s="18">
        <v>13361</v>
      </c>
      <c r="AS26" s="12">
        <v>426</v>
      </c>
      <c r="AT26" s="12">
        <v>8257</v>
      </c>
      <c r="AU26" s="18">
        <v>462</v>
      </c>
      <c r="AV26" s="18">
        <v>8535</v>
      </c>
      <c r="AW26" s="18">
        <v>573</v>
      </c>
      <c r="AX26" s="18">
        <v>11342</v>
      </c>
    </row>
    <row r="27" spans="2:50" ht="16.95" customHeight="1" x14ac:dyDescent="0.2">
      <c r="B27" s="5" t="s">
        <v>48</v>
      </c>
      <c r="C27" s="9" t="s">
        <v>15</v>
      </c>
      <c r="D27" s="9" t="s">
        <v>15</v>
      </c>
      <c r="E27" s="9" t="s">
        <v>15</v>
      </c>
      <c r="F27" s="9" t="s">
        <v>15</v>
      </c>
      <c r="G27" s="9" t="s">
        <v>15</v>
      </c>
      <c r="H27" s="9" t="s">
        <v>15</v>
      </c>
      <c r="I27" s="9" t="s">
        <v>15</v>
      </c>
      <c r="J27" s="9" t="s">
        <v>15</v>
      </c>
      <c r="K27" s="9" t="s">
        <v>15</v>
      </c>
      <c r="L27" s="9" t="s">
        <v>15</v>
      </c>
      <c r="M27" s="9" t="s">
        <v>15</v>
      </c>
      <c r="N27" s="9" t="s">
        <v>15</v>
      </c>
      <c r="O27" s="9">
        <v>819</v>
      </c>
      <c r="P27" s="9">
        <v>50807</v>
      </c>
      <c r="Q27" s="9">
        <v>843</v>
      </c>
      <c r="R27" s="9">
        <v>54632</v>
      </c>
      <c r="S27" s="17">
        <v>720</v>
      </c>
      <c r="T27" s="17">
        <v>43932</v>
      </c>
      <c r="U27" s="17">
        <v>830</v>
      </c>
      <c r="V27" s="17">
        <v>49089</v>
      </c>
      <c r="W27" s="17">
        <v>788</v>
      </c>
      <c r="X27" s="17">
        <v>42056</v>
      </c>
      <c r="Y27" s="18">
        <v>744</v>
      </c>
      <c r="Z27" s="18">
        <v>38366</v>
      </c>
      <c r="AA27" s="18">
        <v>699</v>
      </c>
      <c r="AB27" s="18">
        <v>33969</v>
      </c>
      <c r="AC27" s="18">
        <v>729</v>
      </c>
      <c r="AD27" s="18">
        <v>34679</v>
      </c>
      <c r="AE27" s="18">
        <v>643</v>
      </c>
      <c r="AF27" s="18">
        <v>36444</v>
      </c>
      <c r="AG27" s="18">
        <v>605</v>
      </c>
      <c r="AH27" s="18">
        <v>29088</v>
      </c>
      <c r="AI27" s="18">
        <v>674</v>
      </c>
      <c r="AJ27" s="18">
        <v>30888</v>
      </c>
      <c r="AK27" s="18">
        <v>648</v>
      </c>
      <c r="AL27" s="18">
        <v>31285</v>
      </c>
      <c r="AM27" s="18">
        <v>647</v>
      </c>
      <c r="AN27" s="18">
        <v>31024</v>
      </c>
      <c r="AO27" s="18">
        <v>658</v>
      </c>
      <c r="AP27" s="18">
        <v>36781</v>
      </c>
      <c r="AQ27" s="18">
        <v>578</v>
      </c>
      <c r="AR27" s="18">
        <v>29793</v>
      </c>
      <c r="AS27" s="12">
        <v>286</v>
      </c>
      <c r="AT27" s="12">
        <v>15361</v>
      </c>
      <c r="AU27" s="18">
        <v>458</v>
      </c>
      <c r="AV27" s="18">
        <v>22553</v>
      </c>
      <c r="AW27" s="18">
        <v>1369</v>
      </c>
      <c r="AX27" s="18">
        <v>22490</v>
      </c>
    </row>
    <row r="28" spans="2:50" ht="16.95" customHeight="1" x14ac:dyDescent="0.2">
      <c r="B28" s="5" t="s">
        <v>36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  <c r="T28" s="20"/>
      <c r="U28" s="20"/>
      <c r="V28" s="20"/>
      <c r="W28" s="20"/>
      <c r="X28" s="20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0"/>
      <c r="AT28" s="20"/>
      <c r="AU28" s="22"/>
      <c r="AV28" s="21"/>
      <c r="AW28" s="22"/>
      <c r="AX28" s="21"/>
    </row>
    <row r="29" spans="2:50" ht="16.95" customHeight="1" x14ac:dyDescent="0.2">
      <c r="B29" s="5" t="s">
        <v>49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/>
      <c r="T29" s="20"/>
      <c r="U29" s="20"/>
      <c r="V29" s="20"/>
      <c r="W29" s="20"/>
      <c r="X29" s="20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0"/>
      <c r="AT29" s="20"/>
      <c r="AU29" s="22"/>
      <c r="AV29" s="21"/>
      <c r="AW29" s="22"/>
      <c r="AX29" s="21"/>
    </row>
    <row r="30" spans="2:50" ht="16.95" customHeight="1" x14ac:dyDescent="0.2">
      <c r="S30" s="23"/>
      <c r="T30" s="23"/>
      <c r="U30" s="23"/>
      <c r="V30" s="23"/>
      <c r="W30" s="23"/>
      <c r="X30" s="23"/>
    </row>
    <row r="31" spans="2:50" ht="16.95" customHeight="1" x14ac:dyDescent="0.2">
      <c r="B31" s="2" t="s">
        <v>18</v>
      </c>
      <c r="S31" s="23"/>
      <c r="T31" s="23"/>
      <c r="U31" s="23"/>
      <c r="V31" s="23"/>
      <c r="W31" s="23"/>
      <c r="X31" s="23"/>
    </row>
    <row r="32" spans="2:50" ht="16.95" customHeight="1" x14ac:dyDescent="0.2">
      <c r="B32" s="5" t="s">
        <v>47</v>
      </c>
      <c r="C32" s="7">
        <v>540</v>
      </c>
      <c r="D32" s="7">
        <v>8100</v>
      </c>
      <c r="E32" s="7">
        <v>548</v>
      </c>
      <c r="F32" s="7">
        <v>8220</v>
      </c>
      <c r="G32" s="7">
        <v>538</v>
      </c>
      <c r="H32" s="7">
        <v>10222</v>
      </c>
      <c r="I32" s="7">
        <v>558</v>
      </c>
      <c r="J32" s="7">
        <v>9684</v>
      </c>
      <c r="K32" s="7">
        <v>568</v>
      </c>
      <c r="L32" s="7">
        <v>10792</v>
      </c>
      <c r="M32" s="7">
        <v>576</v>
      </c>
      <c r="N32" s="7">
        <v>11520</v>
      </c>
      <c r="O32" s="7">
        <v>642</v>
      </c>
      <c r="P32" s="7">
        <v>19260</v>
      </c>
      <c r="Q32" s="7">
        <v>616</v>
      </c>
      <c r="R32" s="7">
        <v>15081</v>
      </c>
      <c r="S32" s="12">
        <v>644</v>
      </c>
      <c r="T32" s="12">
        <v>19078</v>
      </c>
      <c r="U32" s="12">
        <v>582</v>
      </c>
      <c r="V32" s="12">
        <v>15856</v>
      </c>
      <c r="W32" s="12">
        <v>490</v>
      </c>
      <c r="X32" s="12">
        <v>16239</v>
      </c>
      <c r="Y32" s="12">
        <v>463</v>
      </c>
      <c r="Z32" s="12">
        <v>15709</v>
      </c>
      <c r="AA32" s="12">
        <v>424</v>
      </c>
      <c r="AB32" s="12">
        <v>13198</v>
      </c>
      <c r="AC32" s="12">
        <v>464</v>
      </c>
      <c r="AD32" s="12">
        <v>13707</v>
      </c>
      <c r="AE32" s="12">
        <v>431</v>
      </c>
      <c r="AF32" s="12">
        <v>14798</v>
      </c>
      <c r="AG32" s="12">
        <v>408</v>
      </c>
      <c r="AH32" s="12">
        <v>12961</v>
      </c>
      <c r="AI32" s="12">
        <v>376</v>
      </c>
      <c r="AJ32" s="12">
        <v>11393</v>
      </c>
      <c r="AK32" s="12">
        <v>410</v>
      </c>
      <c r="AL32" s="12">
        <v>11537</v>
      </c>
      <c r="AM32" s="12">
        <v>371</v>
      </c>
      <c r="AN32" s="12">
        <v>10287</v>
      </c>
      <c r="AO32" s="12">
        <v>406</v>
      </c>
      <c r="AP32" s="12">
        <v>11136</v>
      </c>
      <c r="AQ32" s="12">
        <v>337</v>
      </c>
      <c r="AR32" s="12">
        <v>8809</v>
      </c>
      <c r="AS32" s="12">
        <v>311</v>
      </c>
      <c r="AT32" s="12">
        <v>7648</v>
      </c>
      <c r="AU32" s="12">
        <v>220</v>
      </c>
      <c r="AV32" s="12">
        <v>5206</v>
      </c>
      <c r="AW32" s="12">
        <v>286</v>
      </c>
      <c r="AX32" s="12">
        <v>6986</v>
      </c>
    </row>
    <row r="33" spans="2:50" ht="16.95" customHeight="1" x14ac:dyDescent="0.2">
      <c r="B33" s="5" t="s">
        <v>48</v>
      </c>
      <c r="C33" s="7">
        <v>802</v>
      </c>
      <c r="D33" s="7">
        <v>13634</v>
      </c>
      <c r="E33" s="7">
        <v>798</v>
      </c>
      <c r="F33" s="7">
        <v>14364</v>
      </c>
      <c r="G33" s="7">
        <v>855</v>
      </c>
      <c r="H33" s="7">
        <v>14535</v>
      </c>
      <c r="I33" s="7">
        <v>848</v>
      </c>
      <c r="J33" s="7">
        <v>15264</v>
      </c>
      <c r="K33" s="7">
        <v>852</v>
      </c>
      <c r="L33" s="7">
        <v>14910</v>
      </c>
      <c r="M33" s="7">
        <v>860</v>
      </c>
      <c r="N33" s="7">
        <v>15480</v>
      </c>
      <c r="O33" s="7">
        <v>903</v>
      </c>
      <c r="P33" s="7">
        <v>27630</v>
      </c>
      <c r="Q33" s="7">
        <v>1200</v>
      </c>
      <c r="R33" s="7">
        <v>19700</v>
      </c>
      <c r="S33" s="12">
        <v>1139</v>
      </c>
      <c r="T33" s="12">
        <v>23487</v>
      </c>
      <c r="U33" s="12">
        <v>922</v>
      </c>
      <c r="V33" s="12">
        <v>17470</v>
      </c>
      <c r="W33" s="12">
        <v>1001</v>
      </c>
      <c r="X33" s="12">
        <v>16796</v>
      </c>
      <c r="Y33" s="12">
        <v>1039</v>
      </c>
      <c r="Z33" s="12">
        <v>15398</v>
      </c>
      <c r="AA33" s="12">
        <v>922</v>
      </c>
      <c r="AB33" s="12">
        <v>14071</v>
      </c>
      <c r="AC33" s="12">
        <v>904</v>
      </c>
      <c r="AD33" s="12">
        <v>13052</v>
      </c>
      <c r="AE33" s="12">
        <v>898</v>
      </c>
      <c r="AF33" s="12">
        <v>13258</v>
      </c>
      <c r="AG33" s="12">
        <v>687</v>
      </c>
      <c r="AH33" s="12">
        <v>11337</v>
      </c>
      <c r="AI33" s="12">
        <v>699</v>
      </c>
      <c r="AJ33" s="12">
        <v>10213</v>
      </c>
      <c r="AK33" s="12">
        <v>743</v>
      </c>
      <c r="AL33" s="12">
        <v>12760</v>
      </c>
      <c r="AM33" s="12">
        <v>800</v>
      </c>
      <c r="AN33" s="12">
        <v>10287</v>
      </c>
      <c r="AO33" s="12">
        <v>788</v>
      </c>
      <c r="AP33" s="12">
        <v>11136</v>
      </c>
      <c r="AQ33" s="12">
        <v>710</v>
      </c>
      <c r="AR33" s="12">
        <v>10624</v>
      </c>
      <c r="AS33" s="12">
        <v>417</v>
      </c>
      <c r="AT33" s="12">
        <v>5934</v>
      </c>
      <c r="AU33" s="12">
        <v>500</v>
      </c>
      <c r="AV33" s="12">
        <v>7595</v>
      </c>
      <c r="AW33" s="12">
        <v>715</v>
      </c>
      <c r="AX33" s="12">
        <v>9634</v>
      </c>
    </row>
    <row r="34" spans="2:50" ht="16.95" customHeight="1" x14ac:dyDescent="0.2">
      <c r="B34" s="5" t="s">
        <v>36</v>
      </c>
      <c r="C34" s="7">
        <v>96</v>
      </c>
      <c r="D34" s="7">
        <v>768</v>
      </c>
      <c r="E34" s="7">
        <v>98</v>
      </c>
      <c r="F34" s="7">
        <v>1176</v>
      </c>
      <c r="G34" s="7">
        <v>104</v>
      </c>
      <c r="H34" s="7">
        <v>1144</v>
      </c>
      <c r="I34" s="7">
        <v>118</v>
      </c>
      <c r="J34" s="7">
        <v>944</v>
      </c>
      <c r="K34" s="7">
        <v>114</v>
      </c>
      <c r="L34" s="7">
        <v>912</v>
      </c>
      <c r="M34" s="7">
        <v>124</v>
      </c>
      <c r="N34" s="7">
        <v>1152</v>
      </c>
      <c r="O34" s="7">
        <v>150</v>
      </c>
      <c r="P34" s="7">
        <v>1570</v>
      </c>
      <c r="Q34" s="7">
        <v>64</v>
      </c>
      <c r="R34" s="7">
        <v>300</v>
      </c>
      <c r="S34" s="12">
        <v>68</v>
      </c>
      <c r="T34" s="12">
        <v>291</v>
      </c>
      <c r="U34" s="12">
        <v>82</v>
      </c>
      <c r="V34" s="12">
        <v>441</v>
      </c>
      <c r="W34" s="12">
        <v>68</v>
      </c>
      <c r="X34" s="12">
        <v>308</v>
      </c>
      <c r="Y34" s="12">
        <v>54</v>
      </c>
      <c r="Z34" s="12">
        <v>275</v>
      </c>
      <c r="AA34" s="12">
        <v>38</v>
      </c>
      <c r="AB34" s="12">
        <v>270</v>
      </c>
      <c r="AC34" s="12">
        <v>21</v>
      </c>
      <c r="AD34" s="12">
        <v>173</v>
      </c>
      <c r="AE34" s="12">
        <v>42</v>
      </c>
      <c r="AF34" s="12">
        <v>394</v>
      </c>
      <c r="AG34" s="12">
        <v>18</v>
      </c>
      <c r="AH34" s="12">
        <v>198</v>
      </c>
      <c r="AI34" s="12">
        <v>55</v>
      </c>
      <c r="AJ34" s="12">
        <v>576</v>
      </c>
      <c r="AK34" s="12">
        <v>44</v>
      </c>
      <c r="AL34" s="12">
        <v>186</v>
      </c>
      <c r="AM34" s="12">
        <v>90</v>
      </c>
      <c r="AN34" s="12">
        <v>586</v>
      </c>
      <c r="AO34" s="12">
        <v>131</v>
      </c>
      <c r="AP34" s="12">
        <v>1116</v>
      </c>
      <c r="AQ34" s="12">
        <v>118</v>
      </c>
      <c r="AR34" s="12">
        <v>1175</v>
      </c>
      <c r="AS34" s="12">
        <v>63</v>
      </c>
      <c r="AT34" s="12">
        <v>802</v>
      </c>
      <c r="AU34" s="12">
        <v>30</v>
      </c>
      <c r="AV34" s="12">
        <v>370</v>
      </c>
      <c r="AW34" s="12">
        <v>96</v>
      </c>
      <c r="AX34" s="12">
        <v>1059</v>
      </c>
    </row>
    <row r="35" spans="2:50" ht="16.95" customHeight="1" x14ac:dyDescent="0.2">
      <c r="B35" s="5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2:50" ht="16.95" customHeight="1" x14ac:dyDescent="0.2">
      <c r="S36" s="23"/>
      <c r="T36" s="23"/>
      <c r="U36" s="23"/>
      <c r="V36" s="23"/>
      <c r="W36" s="23"/>
      <c r="X36" s="23"/>
    </row>
    <row r="37" spans="2:50" ht="16.95" customHeight="1" x14ac:dyDescent="0.2">
      <c r="S37" s="23"/>
      <c r="T37" s="23"/>
      <c r="U37" s="23"/>
      <c r="V37" s="23"/>
      <c r="W37" s="23"/>
      <c r="X37" s="23"/>
    </row>
    <row r="38" spans="2:50" ht="16.95" customHeight="1" x14ac:dyDescent="0.2">
      <c r="B38" s="2" t="s">
        <v>19</v>
      </c>
      <c r="S38" s="23"/>
      <c r="T38" s="23"/>
      <c r="U38" s="23"/>
      <c r="V38" s="23"/>
      <c r="W38" s="23"/>
      <c r="X38" s="23"/>
    </row>
    <row r="39" spans="2:50" ht="16.95" customHeight="1" x14ac:dyDescent="0.2">
      <c r="B39" s="5" t="s">
        <v>47</v>
      </c>
      <c r="C39" s="7">
        <v>15</v>
      </c>
      <c r="D39" s="7">
        <v>3188</v>
      </c>
      <c r="E39" s="7">
        <v>10</v>
      </c>
      <c r="F39" s="7">
        <v>1440</v>
      </c>
      <c r="G39" s="7">
        <v>17</v>
      </c>
      <c r="H39" s="7">
        <v>1928</v>
      </c>
      <c r="I39" s="7">
        <v>21</v>
      </c>
      <c r="J39" s="7">
        <v>4179</v>
      </c>
      <c r="K39" s="7">
        <v>10</v>
      </c>
      <c r="L39" s="7">
        <v>1028</v>
      </c>
      <c r="M39" s="7">
        <v>2</v>
      </c>
      <c r="N39" s="7">
        <v>1009</v>
      </c>
      <c r="O39" s="7">
        <v>0</v>
      </c>
      <c r="P39" s="7">
        <v>0</v>
      </c>
      <c r="Q39" s="7">
        <v>0</v>
      </c>
      <c r="R39" s="7">
        <v>0</v>
      </c>
      <c r="S39" s="12">
        <v>2</v>
      </c>
      <c r="T39" s="12">
        <v>3050</v>
      </c>
      <c r="U39" s="12">
        <v>2</v>
      </c>
      <c r="V39" s="12">
        <v>3550</v>
      </c>
      <c r="W39" s="12">
        <v>2</v>
      </c>
      <c r="X39" s="12">
        <v>3050</v>
      </c>
      <c r="Y39" s="18">
        <v>1</v>
      </c>
      <c r="Z39" s="18">
        <v>3500</v>
      </c>
      <c r="AA39" s="18">
        <v>0</v>
      </c>
      <c r="AB39" s="18">
        <v>0</v>
      </c>
      <c r="AC39" s="18">
        <v>1</v>
      </c>
      <c r="AD39" s="18">
        <v>1000</v>
      </c>
      <c r="AE39" s="18">
        <v>1</v>
      </c>
      <c r="AF39" s="18">
        <v>1500</v>
      </c>
      <c r="AG39" s="18">
        <v>1</v>
      </c>
      <c r="AH39" s="18">
        <v>4000</v>
      </c>
      <c r="AI39" s="18">
        <v>1</v>
      </c>
      <c r="AJ39" s="18">
        <v>4000</v>
      </c>
      <c r="AK39" s="18">
        <v>1</v>
      </c>
      <c r="AL39" s="18">
        <v>5000</v>
      </c>
      <c r="AM39" s="18">
        <v>1</v>
      </c>
      <c r="AN39" s="18">
        <v>3000</v>
      </c>
      <c r="AO39" s="18">
        <v>1</v>
      </c>
      <c r="AP39" s="18">
        <v>4000</v>
      </c>
      <c r="AQ39" s="18">
        <v>1</v>
      </c>
      <c r="AR39" s="18">
        <v>4500</v>
      </c>
      <c r="AS39" s="14"/>
      <c r="AT39" s="14"/>
      <c r="AU39" s="14"/>
      <c r="AV39" s="14"/>
      <c r="AW39" s="24"/>
      <c r="AX39" s="24"/>
    </row>
    <row r="40" spans="2:50" ht="16.95" customHeight="1" x14ac:dyDescent="0.2">
      <c r="B40" s="5" t="s">
        <v>48</v>
      </c>
      <c r="C40" s="7">
        <v>128</v>
      </c>
      <c r="D40" s="7">
        <v>2139</v>
      </c>
      <c r="E40" s="7">
        <v>138</v>
      </c>
      <c r="F40" s="7">
        <v>1604</v>
      </c>
      <c r="G40" s="7">
        <v>155</v>
      </c>
      <c r="H40" s="7">
        <v>3041</v>
      </c>
      <c r="I40" s="7">
        <v>218</v>
      </c>
      <c r="J40" s="7">
        <v>2810</v>
      </c>
      <c r="K40" s="7">
        <v>162</v>
      </c>
      <c r="L40" s="7">
        <v>1692</v>
      </c>
      <c r="M40" s="7">
        <v>109</v>
      </c>
      <c r="N40" s="7">
        <v>1100</v>
      </c>
      <c r="O40" s="7">
        <v>166</v>
      </c>
      <c r="P40" s="7">
        <v>2742</v>
      </c>
      <c r="Q40" s="7">
        <v>129</v>
      </c>
      <c r="R40" s="7">
        <v>1469</v>
      </c>
      <c r="S40" s="12">
        <v>69</v>
      </c>
      <c r="T40" s="12">
        <v>2007</v>
      </c>
      <c r="U40" s="12">
        <v>57</v>
      </c>
      <c r="V40" s="12">
        <v>2617</v>
      </c>
      <c r="W40" s="12">
        <v>212</v>
      </c>
      <c r="X40" s="12">
        <v>2896</v>
      </c>
      <c r="Y40" s="18">
        <v>130</v>
      </c>
      <c r="Z40" s="18">
        <v>3303</v>
      </c>
      <c r="AA40" s="18">
        <v>169</v>
      </c>
      <c r="AB40" s="18">
        <v>1967</v>
      </c>
      <c r="AC40" s="18">
        <v>197</v>
      </c>
      <c r="AD40" s="18">
        <v>2223</v>
      </c>
      <c r="AE40" s="18">
        <v>196</v>
      </c>
      <c r="AF40" s="18">
        <v>1914</v>
      </c>
      <c r="AG40" s="18">
        <v>185</v>
      </c>
      <c r="AH40" s="18">
        <v>2221</v>
      </c>
      <c r="AI40" s="18">
        <v>185</v>
      </c>
      <c r="AJ40" s="18">
        <v>1811</v>
      </c>
      <c r="AK40" s="18">
        <v>119</v>
      </c>
      <c r="AL40" s="18">
        <v>1287</v>
      </c>
      <c r="AM40" s="18">
        <v>162</v>
      </c>
      <c r="AN40" s="18">
        <v>5299</v>
      </c>
      <c r="AO40" s="18">
        <v>127</v>
      </c>
      <c r="AP40" s="18">
        <v>4246</v>
      </c>
      <c r="AQ40" s="18">
        <v>229</v>
      </c>
      <c r="AR40" s="18">
        <v>2396</v>
      </c>
      <c r="AS40" s="25">
        <v>177</v>
      </c>
      <c r="AT40" s="25">
        <v>190</v>
      </c>
      <c r="AU40" s="18">
        <v>127</v>
      </c>
      <c r="AV40" s="18">
        <v>1360</v>
      </c>
      <c r="AW40" s="18">
        <v>332</v>
      </c>
      <c r="AX40" s="18">
        <v>1869</v>
      </c>
    </row>
    <row r="41" spans="2:50" ht="16.95" customHeight="1" x14ac:dyDescent="0.2">
      <c r="B41" s="5" t="s">
        <v>36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20"/>
      <c r="T41" s="20"/>
      <c r="U41" s="20"/>
      <c r="V41" s="20"/>
      <c r="W41" s="20"/>
      <c r="X41" s="20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2:50" ht="16.95" customHeight="1" x14ac:dyDescent="0.2">
      <c r="B42" s="5" t="s">
        <v>49</v>
      </c>
      <c r="C42" s="13" t="s">
        <v>15</v>
      </c>
      <c r="D42" s="7">
        <v>1056</v>
      </c>
      <c r="E42" s="13" t="s">
        <v>15</v>
      </c>
      <c r="F42" s="7">
        <v>904</v>
      </c>
      <c r="G42" s="13" t="s">
        <v>15</v>
      </c>
      <c r="H42" s="7">
        <v>720</v>
      </c>
      <c r="I42" s="13" t="s">
        <v>15</v>
      </c>
      <c r="J42" s="7">
        <v>663</v>
      </c>
      <c r="K42" s="13" t="s">
        <v>15</v>
      </c>
      <c r="L42" s="7">
        <v>771</v>
      </c>
      <c r="M42" s="13" t="s">
        <v>15</v>
      </c>
      <c r="N42" s="7">
        <v>784</v>
      </c>
      <c r="O42" s="13" t="s">
        <v>15</v>
      </c>
      <c r="P42" s="7">
        <v>727</v>
      </c>
      <c r="Q42" s="13" t="s">
        <v>15</v>
      </c>
      <c r="R42" s="7">
        <v>483</v>
      </c>
      <c r="S42" s="17">
        <v>35</v>
      </c>
      <c r="T42" s="12">
        <v>970</v>
      </c>
      <c r="U42" s="17">
        <v>29</v>
      </c>
      <c r="V42" s="12">
        <v>577</v>
      </c>
      <c r="W42" s="17">
        <v>28</v>
      </c>
      <c r="X42" s="12">
        <v>532</v>
      </c>
      <c r="Y42" s="18">
        <v>28</v>
      </c>
      <c r="Z42" s="18">
        <v>664</v>
      </c>
      <c r="AA42" s="18">
        <v>28</v>
      </c>
      <c r="AB42" s="18">
        <v>612</v>
      </c>
      <c r="AC42" s="18">
        <v>31</v>
      </c>
      <c r="AD42" s="18">
        <v>734</v>
      </c>
      <c r="AE42" s="18">
        <v>30</v>
      </c>
      <c r="AF42" s="18">
        <v>748</v>
      </c>
      <c r="AG42" s="18">
        <v>19</v>
      </c>
      <c r="AH42" s="18">
        <v>373</v>
      </c>
      <c r="AI42" s="18">
        <v>23</v>
      </c>
      <c r="AJ42" s="18">
        <v>424</v>
      </c>
      <c r="AK42" s="18">
        <v>18</v>
      </c>
      <c r="AL42" s="18">
        <v>392</v>
      </c>
      <c r="AM42" s="18">
        <v>20</v>
      </c>
      <c r="AN42" s="18">
        <v>343</v>
      </c>
      <c r="AO42" s="18">
        <v>19</v>
      </c>
      <c r="AP42" s="18">
        <v>266</v>
      </c>
      <c r="AQ42" s="18">
        <v>19</v>
      </c>
      <c r="AR42" s="18">
        <v>253</v>
      </c>
      <c r="AS42" s="14"/>
      <c r="AT42" s="14"/>
      <c r="AU42" s="18">
        <v>19</v>
      </c>
      <c r="AV42" s="18">
        <v>266</v>
      </c>
      <c r="AW42" s="18">
        <v>11</v>
      </c>
      <c r="AX42" s="18">
        <v>262</v>
      </c>
    </row>
  </sheetData>
  <mergeCells count="26">
    <mergeCell ref="AW4:AX4"/>
    <mergeCell ref="S4:T4"/>
    <mergeCell ref="U4:V4"/>
    <mergeCell ref="AQ4:AR4"/>
    <mergeCell ref="AS4:AT4"/>
    <mergeCell ref="AG4:AH4"/>
    <mergeCell ref="AI4:AJ4"/>
    <mergeCell ref="AK4:AL4"/>
    <mergeCell ref="AM4:AN4"/>
    <mergeCell ref="AO4:AP4"/>
    <mergeCell ref="AU4:AV4"/>
    <mergeCell ref="B2:F2"/>
    <mergeCell ref="B4:B5"/>
    <mergeCell ref="C4:D4"/>
    <mergeCell ref="E4:F4"/>
    <mergeCell ref="G4:H4"/>
    <mergeCell ref="I4:J4"/>
    <mergeCell ref="Y4:Z4"/>
    <mergeCell ref="AA4:AB4"/>
    <mergeCell ref="AC4:AD4"/>
    <mergeCell ref="AE4:AF4"/>
    <mergeCell ref="W4:X4"/>
    <mergeCell ref="K4:L4"/>
    <mergeCell ref="M4:N4"/>
    <mergeCell ref="O4:P4"/>
    <mergeCell ref="Q4:R4"/>
  </mergeCells>
  <phoneticPr fontId="1"/>
  <pageMargins left="0.74803149606299213" right="0.74803149606299213" top="0.98425196850393704" bottom="0.98425196850393704" header="0.51181102362204722" footer="0.51181102362204722"/>
  <pageSetup paperSize="8" orientation="landscape" horizontalDpi="300" verticalDpi="300" r:id="rId1"/>
  <headerFooter alignWithMargins="0"/>
  <colBreaks count="2" manualBreakCount="2">
    <brk id="20" max="1048575" man="1"/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10－9</vt:lpstr>
      <vt:lpstr>'10－9'!Print_Titles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2024-03-04T02:23:05Z</cp:lastPrinted>
  <dcterms:created xsi:type="dcterms:W3CDTF">2019-02-21T08:02:53Z</dcterms:created>
  <dcterms:modified xsi:type="dcterms:W3CDTF">2024-03-04T02:25:07Z</dcterms:modified>
</cp:coreProperties>
</file>